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900" windowWidth="8895" windowHeight="7185" tabRatio="703" activeTab="8"/>
  </bookViews>
  <sheets>
    <sheet name="Группа Б" sheetId="1" r:id="rId1"/>
    <sheet name="Группа А" sheetId="2" r:id="rId2"/>
    <sheet name="М20-39" sheetId="3" r:id="rId3"/>
    <sheet name="М от 40 лет" sheetId="4" r:id="rId4"/>
    <sheet name="2 кг " sheetId="5" r:id="rId5"/>
    <sheet name="4кг" sheetId="6" r:id="rId6"/>
    <sheet name="6кг" sheetId="7" r:id="rId7"/>
    <sheet name="8кг" sheetId="8" r:id="rId8"/>
    <sheet name="12 кг" sheetId="9" r:id="rId9"/>
    <sheet name="16 кг " sheetId="10" r:id="rId10"/>
  </sheets>
  <definedNames/>
  <calcPr fullCalcOnLoad="1"/>
</workbook>
</file>

<file path=xl/sharedStrings.xml><?xml version="1.0" encoding="utf-8"?>
<sst xmlns="http://schemas.openxmlformats.org/spreadsheetml/2006/main" count="667" uniqueCount="339">
  <si>
    <t>№ п/п</t>
  </si>
  <si>
    <t>Ф.И.О.</t>
  </si>
  <si>
    <t>Год рожд.</t>
  </si>
  <si>
    <t>Вес</t>
  </si>
  <si>
    <t>Место</t>
  </si>
  <si>
    <t>РЫВОК</t>
  </si>
  <si>
    <t>Насел.пункт</t>
  </si>
  <si>
    <t>Весовая категория до 58 кг</t>
  </si>
  <si>
    <t>Весовая категория до 63 кг</t>
  </si>
  <si>
    <t>Весовая категория до 68 кг</t>
  </si>
  <si>
    <t>Весовая категория до 73 кг</t>
  </si>
  <si>
    <t>Весовая категория до 53 кг</t>
  </si>
  <si>
    <t>Весовая категория до 30 кг</t>
  </si>
  <si>
    <t>Весовая категория до 85 кг</t>
  </si>
  <si>
    <t>Гл. судья: _____________________  Бронников С.А. (г. Кирово-Чепецк)</t>
  </si>
  <si>
    <t>Сумма</t>
  </si>
  <si>
    <t>Рывок</t>
  </si>
  <si>
    <t>Толчок</t>
  </si>
  <si>
    <t>ДВОЕБОРЬЕ</t>
  </si>
  <si>
    <t>Весовая категория до 78 кг</t>
  </si>
  <si>
    <t>регламент 5 мин</t>
  </si>
  <si>
    <t>Группа «Б» - юноши до 15 лет</t>
  </si>
  <si>
    <t>вес гири 16 кг</t>
  </si>
  <si>
    <t>Весовая категория св. 78 кг</t>
  </si>
  <si>
    <t>Группа «А» - юноши от 16 до 19 лет</t>
  </si>
  <si>
    <t>вес гири 24 кг</t>
  </si>
  <si>
    <t>Мужчины от 20 до 39 лет</t>
  </si>
  <si>
    <t>ДЦ</t>
  </si>
  <si>
    <t>вес гири 12 кг</t>
  </si>
  <si>
    <t>Весовая категория св. 63 кг</t>
  </si>
  <si>
    <t>вес гири 8 кг</t>
  </si>
  <si>
    <t>вес гири 4 кг</t>
  </si>
  <si>
    <t>Мальчики и девочки до 13 лет</t>
  </si>
  <si>
    <t>Весовая категория до 45 кг</t>
  </si>
  <si>
    <t>Весовая категория св. 58 кг</t>
  </si>
  <si>
    <t>вес гири 6 кг</t>
  </si>
  <si>
    <t>Сиразиев Рафаэль</t>
  </si>
  <si>
    <t>Новиков Рамиль</t>
  </si>
  <si>
    <t>Ильин Вакиль</t>
  </si>
  <si>
    <t>Арсланов Ильмир</t>
  </si>
  <si>
    <t>Гилязов Артур</t>
  </si>
  <si>
    <t>Беляев Михаил</t>
  </si>
  <si>
    <t>Аглямов Ринат</t>
  </si>
  <si>
    <t>Весовая категория до 78 кг.</t>
  </si>
  <si>
    <t>Хакимзянов Анис</t>
  </si>
  <si>
    <t>Люботина Анна</t>
  </si>
  <si>
    <t>Клуб "Луч"</t>
  </si>
  <si>
    <t>Матвеев Даниил</t>
  </si>
  <si>
    <t>К-Ч кор.школа</t>
  </si>
  <si>
    <t>Мухаметзянов Тимур</t>
  </si>
  <si>
    <t>Советск</t>
  </si>
  <si>
    <t>Мотовилов Михаил</t>
  </si>
  <si>
    <t>Маилянц Леонид</t>
  </si>
  <si>
    <t>Полухина Полина</t>
  </si>
  <si>
    <t>Холкин Антон</t>
  </si>
  <si>
    <t>ЦВСНП</t>
  </si>
  <si>
    <t>г.Киров МОУ СОШ 39</t>
  </si>
  <si>
    <t>Кудреватых Миша</t>
  </si>
  <si>
    <t>Демакова Катерина</t>
  </si>
  <si>
    <t>Грязнов Сергей</t>
  </si>
  <si>
    <t>Чижов Анатолий</t>
  </si>
  <si>
    <t>Татаринов Кирилл</t>
  </si>
  <si>
    <t>г.Кирово-Чепецк</t>
  </si>
  <si>
    <t>Санников Григорий</t>
  </si>
  <si>
    <t>Бердинских Николай</t>
  </si>
  <si>
    <t>г.Киров</t>
  </si>
  <si>
    <t>Постников Николай</t>
  </si>
  <si>
    <t>Широков Егор</t>
  </si>
  <si>
    <t>Терюхов Евгений</t>
  </si>
  <si>
    <t>Хаов Дмитрий</t>
  </si>
  <si>
    <t>Захаров Владислав</t>
  </si>
  <si>
    <t>Катаев Максим</t>
  </si>
  <si>
    <t>Саитов Никита</t>
  </si>
  <si>
    <t>Саитов Илья</t>
  </si>
  <si>
    <t>Стародубцев Алексей</t>
  </si>
  <si>
    <t>Просница К-Чеп.р-н</t>
  </si>
  <si>
    <t>г.Киров Звезда</t>
  </si>
  <si>
    <t>НО "Фонд поддержки и развития  Гиревого спорта Кировской области"</t>
  </si>
  <si>
    <t>Девочки</t>
  </si>
  <si>
    <t xml:space="preserve">Мальчики </t>
  </si>
  <si>
    <t>Мальчики</t>
  </si>
  <si>
    <t>Двинских Егор</t>
  </si>
  <si>
    <t>вес гири 2,5 кг</t>
  </si>
  <si>
    <t>Татарстан</t>
  </si>
  <si>
    <t>Девочки  14- 19 лет</t>
  </si>
  <si>
    <t>Весовая категория до 40 кг</t>
  </si>
  <si>
    <t>Донченко Максим</t>
  </si>
  <si>
    <t>Медведев Дмитрий</t>
  </si>
  <si>
    <t>Торфяной</t>
  </si>
  <si>
    <t>Медведев Алексей</t>
  </si>
  <si>
    <t>Наговицын Алексей</t>
  </si>
  <si>
    <t>Красиков Станислав</t>
  </si>
  <si>
    <t>Халилов Анатолий</t>
  </si>
  <si>
    <t>Пленков Игорь</t>
  </si>
  <si>
    <t>Торфяной ШИ</t>
  </si>
  <si>
    <t>Скурихин Андрей</t>
  </si>
  <si>
    <t>Весовая категория до 48 кг</t>
  </si>
  <si>
    <t>Кузнецов Роман</t>
  </si>
  <si>
    <t>Татарстан,Усады</t>
  </si>
  <si>
    <t xml:space="preserve">Двоеборье , весовая категория до 63 кг </t>
  </si>
  <si>
    <t>Двоеборье вес гири  24 кг</t>
  </si>
  <si>
    <t>вес гири 16, 24 кг</t>
  </si>
  <si>
    <t xml:space="preserve">Весовая категория св. 85 кг гири 24 кг </t>
  </si>
  <si>
    <t>Пенкин Александр</t>
  </si>
  <si>
    <t>Нововятск</t>
  </si>
  <si>
    <t>Гл. секретарь: _____________________ Зыкова Н.В. (г. Киров)</t>
  </si>
  <si>
    <t xml:space="preserve">ДВОЕБОРЬЕ, толчок , рывок </t>
  </si>
  <si>
    <t>г.Киров МОУ СОШ39</t>
  </si>
  <si>
    <t>г.Киров ШИ 1</t>
  </si>
  <si>
    <t>Марунов Михаил</t>
  </si>
  <si>
    <t>Малков Артем</t>
  </si>
  <si>
    <t>Упражнение рывок гири</t>
  </si>
  <si>
    <t>Степанов Юрий</t>
  </si>
  <si>
    <t>ФКУ ИК -11</t>
  </si>
  <si>
    <t>Весовая категория св. 85 кг , гиря 24 кг</t>
  </si>
  <si>
    <t xml:space="preserve">Весовая категория до 85 кг , гиря 24 кг </t>
  </si>
  <si>
    <t>Кузнецов Александр</t>
  </si>
  <si>
    <t xml:space="preserve">Весовая категория до 68 кг , гиря 24 кг </t>
  </si>
  <si>
    <t>Некрасов Мих. 2 гр инв</t>
  </si>
  <si>
    <t>Весовая категория св. 85 кг , гиря 16 кг</t>
  </si>
  <si>
    <t>Подоплелов Дмитрий</t>
  </si>
  <si>
    <t xml:space="preserve">Смирнов Вячеслав </t>
  </si>
  <si>
    <t>Двоеборье</t>
  </si>
  <si>
    <t>Весовая категория св.85 кг</t>
  </si>
  <si>
    <t xml:space="preserve">Коротаев Никита </t>
  </si>
  <si>
    <t>Кировское ОО Всероссийской общественной организации ветеранов "Боевое братство"</t>
  </si>
  <si>
    <t xml:space="preserve">Управленияе по делам молодежи физической культуре и спорту администрации  г. Кирова
</t>
  </si>
  <si>
    <t>22 февраля  2015 г.</t>
  </si>
  <si>
    <t>ДЦ, ДВОЕБОРЬЕ, толчок, рывок</t>
  </si>
  <si>
    <t>Открытый Турнир по Гиревому спорту Кубок Памяти</t>
  </si>
  <si>
    <t>Героя России Ожегова Сергея Анатольевича и погибих воинов интернационалистов</t>
  </si>
  <si>
    <t xml:space="preserve">Управление по делам молодежи физической культуре и спорту администрации  г. Кирова
</t>
  </si>
  <si>
    <t>22.02.2015 г.</t>
  </si>
  <si>
    <t xml:space="preserve"> Героя России Ожегова Сергея Анатольевича и погибих воинов интернационалистов</t>
  </si>
  <si>
    <t>Лычакова Мария</t>
  </si>
  <si>
    <t>Сунцова Анжелика</t>
  </si>
  <si>
    <t xml:space="preserve">Степанов Станислав </t>
  </si>
  <si>
    <t>Селезенева Наталья</t>
  </si>
  <si>
    <t>Шевелева Ксения</t>
  </si>
  <si>
    <t>Балтачев Денис</t>
  </si>
  <si>
    <t xml:space="preserve">ЦВСНП </t>
  </si>
  <si>
    <t>Весовая категория св. 53 кг</t>
  </si>
  <si>
    <t>Утробин Александр</t>
  </si>
  <si>
    <t>Весовая категория св 73 кг</t>
  </si>
  <si>
    <t>Ложкин Илья</t>
  </si>
  <si>
    <t>ЦВСН</t>
  </si>
  <si>
    <t>Зубарев Илья</t>
  </si>
  <si>
    <t>Дресвянников Степан</t>
  </si>
  <si>
    <t>Паузин Владислав</t>
  </si>
  <si>
    <t>Васильев Ринат</t>
  </si>
  <si>
    <t>РТ Высокая гора</t>
  </si>
  <si>
    <t>Советск санат. дом</t>
  </si>
  <si>
    <t>Гатаулин Ильдар</t>
  </si>
  <si>
    <t>Р.Т. Высокая гора</t>
  </si>
  <si>
    <t xml:space="preserve">Двоеборье , весовая категория до 68 кг </t>
  </si>
  <si>
    <t>Гатаулин Фарит</t>
  </si>
  <si>
    <t>Скорин Миаил</t>
  </si>
  <si>
    <t>ФКУ ИК -17</t>
  </si>
  <si>
    <t>Веприков Иван</t>
  </si>
  <si>
    <t>ФКУ ИК - 17</t>
  </si>
  <si>
    <t>Захаров А.А.</t>
  </si>
  <si>
    <t>Седых А.Н.</t>
  </si>
  <si>
    <t>Зембахтин А.В.</t>
  </si>
  <si>
    <t>Замятин А.А.</t>
  </si>
  <si>
    <t>Шишкин Евгений</t>
  </si>
  <si>
    <t>Трушков А.С.</t>
  </si>
  <si>
    <t>Солодянкин А.В.</t>
  </si>
  <si>
    <t>Ларионов А.В.</t>
  </si>
  <si>
    <t>Вшивцев И.Г.</t>
  </si>
  <si>
    <t>Исмоилов Э.Б.</t>
  </si>
  <si>
    <t>Татарстан, Усады</t>
  </si>
  <si>
    <t>Весовая категория св. 68 кг</t>
  </si>
  <si>
    <t>Лещенко А.М.</t>
  </si>
  <si>
    <t>Колабкин А.А.</t>
  </si>
  <si>
    <t>Турланов Роман</t>
  </si>
  <si>
    <t>84.5</t>
  </si>
  <si>
    <t>ФКУ КП -19</t>
  </si>
  <si>
    <t>Которощук Д.В.</t>
  </si>
  <si>
    <t>Новоселов В.В.</t>
  </si>
  <si>
    <t>Сидоренко К.Д.</t>
  </si>
  <si>
    <t>Рыбаков Н.В.</t>
  </si>
  <si>
    <t>Окунев А.И.</t>
  </si>
  <si>
    <t xml:space="preserve">Мужчины от 20 лет, гири 16 кг </t>
  </si>
  <si>
    <t>СИЗО -1</t>
  </si>
  <si>
    <t>Шевалдин А.А.</t>
  </si>
  <si>
    <t>Шестаков В.А.</t>
  </si>
  <si>
    <t>Албаев Е.В.</t>
  </si>
  <si>
    <t>Фетищев С.А.</t>
  </si>
  <si>
    <t>Лисин С.В.</t>
  </si>
  <si>
    <t>Конышев А.С.</t>
  </si>
  <si>
    <t>Чепайкин С.Н.</t>
  </si>
  <si>
    <t>Татаурова Ольга</t>
  </si>
  <si>
    <t>Леонтьев Сергей</t>
  </si>
  <si>
    <t>ВятГУ</t>
  </si>
  <si>
    <t>Зуевск. р-н Соколовка</t>
  </si>
  <si>
    <t>Овечкин Александр</t>
  </si>
  <si>
    <t xml:space="preserve">Мальчики  рывок гири 12 кг </t>
  </si>
  <si>
    <t xml:space="preserve">Мальчики  рывок гири 16 кг </t>
  </si>
  <si>
    <t>Завалин Родион</t>
  </si>
  <si>
    <t>Зуев.р-н Соколовка</t>
  </si>
  <si>
    <t>Мусихин Евгений</t>
  </si>
  <si>
    <t>Чурин Денис</t>
  </si>
  <si>
    <t>Кощеев Алексей</t>
  </si>
  <si>
    <t>Зуеск.р-н. Соколовка</t>
  </si>
  <si>
    <t>Пинегин Максим</t>
  </si>
  <si>
    <t>Снигирев Юрий</t>
  </si>
  <si>
    <t>Буторин Антон</t>
  </si>
  <si>
    <t>Зуевск.р-н Соколовка</t>
  </si>
  <si>
    <t>Овечкина Елена</t>
  </si>
  <si>
    <t>Ходырев Валентин</t>
  </si>
  <si>
    <t>Буторин Роман</t>
  </si>
  <si>
    <t>Соломатов Владимир</t>
  </si>
  <si>
    <t>Смышляев Николай</t>
  </si>
  <si>
    <t>Школа № 39</t>
  </si>
  <si>
    <t>Никулин Владимир</t>
  </si>
  <si>
    <t>Куликов Вадим</t>
  </si>
  <si>
    <t>Куликов Илья</t>
  </si>
  <si>
    <t>Арасланов Максим</t>
  </si>
  <si>
    <t>Русев Вадим</t>
  </si>
  <si>
    <t>Стяжкина Виктория</t>
  </si>
  <si>
    <t>г.Киров ШИ - 1</t>
  </si>
  <si>
    <t>г. Киров ШИ - 1</t>
  </si>
  <si>
    <t>Мочалов Руслан</t>
  </si>
  <si>
    <t>Чеглеев Илья</t>
  </si>
  <si>
    <t>г.К-Чепецк Юность</t>
  </si>
  <si>
    <t>Брума С. Г.</t>
  </si>
  <si>
    <t>Ронжин Р. В.</t>
  </si>
  <si>
    <t>Косолапов Дмитрий</t>
  </si>
  <si>
    <t>Кузницына Маргарита</t>
  </si>
  <si>
    <t>Сизов Анатолий</t>
  </si>
  <si>
    <t>Березин Александр</t>
  </si>
  <si>
    <t>Вильданов Денис</t>
  </si>
  <si>
    <t>СИЗО -2</t>
  </si>
  <si>
    <t>Шестаков Антон</t>
  </si>
  <si>
    <t>Сунцов Алексей</t>
  </si>
  <si>
    <t>Машковцев Михаил</t>
  </si>
  <si>
    <t>Скопкаев Артем</t>
  </si>
  <si>
    <t>Азанов Роман</t>
  </si>
  <si>
    <t>Сухов Николай</t>
  </si>
  <si>
    <t>Данилов Алексей</t>
  </si>
  <si>
    <t xml:space="preserve">СИЗО -2 </t>
  </si>
  <si>
    <t>Бердинских Роман</t>
  </si>
  <si>
    <t>Киров шк № 51</t>
  </si>
  <si>
    <t>г.Киров ВятГУ</t>
  </si>
  <si>
    <t>Кирпиков Андрей</t>
  </si>
  <si>
    <t>г. Кирово-Чепецк</t>
  </si>
  <si>
    <t>Б-Холуница ШИ</t>
  </si>
  <si>
    <t>Журавлев Андрей</t>
  </si>
  <si>
    <t>ШИ Торфяной</t>
  </si>
  <si>
    <t>Галкин Кирилл</t>
  </si>
  <si>
    <t xml:space="preserve">Бутюгов Вячеслав </t>
  </si>
  <si>
    <t>Басманов Роман</t>
  </si>
  <si>
    <t>Двоеборье, весовая категория до 58 кг</t>
  </si>
  <si>
    <t>Болдырев Болеслав</t>
  </si>
  <si>
    <t>Звезда Нововятск</t>
  </si>
  <si>
    <t>ДД г.Киров</t>
  </si>
  <si>
    <t>Слудников Алексей</t>
  </si>
  <si>
    <t>Белая Холуница ШИ</t>
  </si>
  <si>
    <t>Синцова Анжела</t>
  </si>
  <si>
    <t>Бурков Дмитрий</t>
  </si>
  <si>
    <t>Деревянных Никита</t>
  </si>
  <si>
    <t>Животин Александр</t>
  </si>
  <si>
    <t>Казаков Анатолий</t>
  </si>
  <si>
    <t xml:space="preserve">г.Киров </t>
  </si>
  <si>
    <t>Козлов Родион</t>
  </si>
  <si>
    <t>Весовая категория до 25 кг</t>
  </si>
  <si>
    <t>Весовая категория до 85 кг  гири 24 кг</t>
  </si>
  <si>
    <t>Гилязов Ильнур</t>
  </si>
  <si>
    <t>Весовая категория до 78 кг рывок гири 24 кг</t>
  </si>
  <si>
    <t>Зыкова Наталья</t>
  </si>
  <si>
    <t>Ральников Вячеслав</t>
  </si>
  <si>
    <t>Агафонов Дмитрий</t>
  </si>
  <si>
    <t>Филейка Фаленки</t>
  </si>
  <si>
    <t>Солодкий Андрей</t>
  </si>
  <si>
    <t>Вят ТТУ иС</t>
  </si>
  <si>
    <t>Шкляев Вадим</t>
  </si>
  <si>
    <t>К-Чепецк Юность</t>
  </si>
  <si>
    <t>Чупин Максим</t>
  </si>
  <si>
    <t>Киров ПТ-18</t>
  </si>
  <si>
    <t>Пестерников Владислав</t>
  </si>
  <si>
    <t>Вачевский Виктор</t>
  </si>
  <si>
    <t xml:space="preserve">Гурин Даниэль </t>
  </si>
  <si>
    <t>Женщины</t>
  </si>
  <si>
    <t>Киров Лепсе</t>
  </si>
  <si>
    <t>К.Чепецк</t>
  </si>
  <si>
    <t>Весовая категория св 78 кг</t>
  </si>
  <si>
    <t>Грязнов Роман</t>
  </si>
  <si>
    <t>Ефимовых Иван</t>
  </si>
  <si>
    <t>Б.Холуница</t>
  </si>
  <si>
    <t>Зонов Роман</t>
  </si>
  <si>
    <t>Северюхина Ольга</t>
  </si>
  <si>
    <t>Сокольников Алексей</t>
  </si>
  <si>
    <t>Яранск</t>
  </si>
  <si>
    <t>Гл. секретарь: _____________________ Зыкова Н.А.. (г. Киров)</t>
  </si>
  <si>
    <t xml:space="preserve">Мужчины </t>
  </si>
  <si>
    <t>Марафон,   рывок гири 16 кг попеременный перехват</t>
  </si>
  <si>
    <t>Светлаков Виталий</t>
  </si>
  <si>
    <t>Уржум</t>
  </si>
  <si>
    <t>Марафон,   рывок гири 16 кг правой рукой</t>
  </si>
  <si>
    <t>Самоделкин Алексей</t>
  </si>
  <si>
    <t>ФКУ ИК -9</t>
  </si>
  <si>
    <t>Лебедев Денис</t>
  </si>
  <si>
    <t xml:space="preserve">ФКУ ИК -9 </t>
  </si>
  <si>
    <t>Артамонов Олег</t>
  </si>
  <si>
    <t>ФКУ ИК - 9</t>
  </si>
  <si>
    <t>Селезнев Денис</t>
  </si>
  <si>
    <t>Чаузов Алексей</t>
  </si>
  <si>
    <t>Вишняков Руслан</t>
  </si>
  <si>
    <t>Мурзабаев Дамир</t>
  </si>
  <si>
    <t>Моисеев Алексей</t>
  </si>
  <si>
    <t>Весовая категория до 78 кг двоеборье, гири 24 кг</t>
  </si>
  <si>
    <t>Гусельников Николай</t>
  </si>
  <si>
    <t>Погудин Роман</t>
  </si>
  <si>
    <t>Черных Раман</t>
  </si>
  <si>
    <t>ФКУ ИК-5</t>
  </si>
  <si>
    <t>Стойлов Илья</t>
  </si>
  <si>
    <t>ФКУ ИК- 5</t>
  </si>
  <si>
    <t>Зеленеев Руслан</t>
  </si>
  <si>
    <t>ФКУ ИК - 5</t>
  </si>
  <si>
    <t>Малайный Степан</t>
  </si>
  <si>
    <t>Татаринов Константин</t>
  </si>
  <si>
    <r>
      <t xml:space="preserve">ФКУ КП-19 </t>
    </r>
    <r>
      <rPr>
        <b/>
        <sz val="12"/>
        <color indexed="10"/>
        <rFont val="Times New Roman"/>
        <family val="1"/>
      </rPr>
      <t>(огр.св</t>
    </r>
    <r>
      <rPr>
        <sz val="12"/>
        <color indexed="10"/>
        <rFont val="Times New Roman"/>
        <family val="1"/>
      </rPr>
      <t>.)</t>
    </r>
  </si>
  <si>
    <t>Грязев Роман</t>
  </si>
  <si>
    <t>ФКУ ИК -9 (УДО)</t>
  </si>
  <si>
    <t>Афанасьева О.В.</t>
  </si>
  <si>
    <t>ФКУ ИК-18</t>
  </si>
  <si>
    <t>Ничипорова О.А.</t>
  </si>
  <si>
    <t>Тюленева К.А.</t>
  </si>
  <si>
    <t>ФКУ ИК - 33</t>
  </si>
  <si>
    <t>Новикова Е.В.</t>
  </si>
  <si>
    <t>Комарова А.В.</t>
  </si>
  <si>
    <t>Белякова Е.В.</t>
  </si>
  <si>
    <t>Николаева Н.В.</t>
  </si>
  <si>
    <t>Качалова Н.А.</t>
  </si>
  <si>
    <t>Тулупова О.С.</t>
  </si>
  <si>
    <t>Пасынкова В.Н.</t>
  </si>
  <si>
    <t>Женщины старше 20 лет</t>
  </si>
  <si>
    <t>Гиря 10 кг</t>
  </si>
  <si>
    <t>Буркова Я.П.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</si>
</sst>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0" fontId="17" fillId="25" borderId="14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5">
      <selection activeCell="A22" sqref="A22:J22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12.57421875" style="0" customWidth="1"/>
    <col min="10" max="10" width="12.421875" style="0" customWidth="1"/>
  </cols>
  <sheetData>
    <row r="1" spans="1:10" s="6" customFormat="1" ht="38.2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38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133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" customFormat="1" ht="18.7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s="11" customFormat="1" ht="36.75" customHeight="1">
      <c r="A8" s="11" t="s">
        <v>65</v>
      </c>
      <c r="I8" s="75" t="s">
        <v>127</v>
      </c>
      <c r="J8" s="75"/>
    </row>
    <row r="9" spans="4:8" s="11" customFormat="1" ht="25.5" customHeight="1">
      <c r="D9" s="76" t="s">
        <v>18</v>
      </c>
      <c r="E9" s="76"/>
      <c r="F9" s="76"/>
      <c r="G9" s="76"/>
      <c r="H9" s="76"/>
    </row>
    <row r="10" spans="2:8" s="11" customFormat="1" ht="18.75">
      <c r="B10" s="1" t="s">
        <v>20</v>
      </c>
      <c r="D10" s="76" t="s">
        <v>22</v>
      </c>
      <c r="E10" s="76"/>
      <c r="F10" s="76"/>
      <c r="G10" s="76"/>
      <c r="H10" s="76"/>
    </row>
    <row r="11" spans="4:8" s="11" customFormat="1" ht="32.25" customHeight="1">
      <c r="D11" s="68" t="s">
        <v>21</v>
      </c>
      <c r="E11" s="68"/>
      <c r="F11" s="68"/>
      <c r="G11" s="68"/>
      <c r="H11" s="68"/>
    </row>
    <row r="12" spans="4:8" s="11" customFormat="1" ht="15.75" customHeight="1">
      <c r="D12" s="10"/>
      <c r="E12" s="10"/>
      <c r="F12" s="10"/>
      <c r="G12" s="10"/>
      <c r="H12" s="10"/>
    </row>
    <row r="13" spans="1:10" s="1" customFormat="1" ht="26.25" customHeight="1">
      <c r="A13" s="62" t="s">
        <v>0</v>
      </c>
      <c r="B13" s="72" t="s">
        <v>1</v>
      </c>
      <c r="C13" s="73" t="s">
        <v>2</v>
      </c>
      <c r="D13" s="67" t="s">
        <v>3</v>
      </c>
      <c r="E13" s="62" t="s">
        <v>6</v>
      </c>
      <c r="F13" s="62" t="s">
        <v>17</v>
      </c>
      <c r="G13" s="62" t="s">
        <v>16</v>
      </c>
      <c r="H13" s="62" t="s">
        <v>15</v>
      </c>
      <c r="I13" s="65" t="s">
        <v>4</v>
      </c>
      <c r="J13" s="65"/>
    </row>
    <row r="14" spans="1:10" s="1" customFormat="1" ht="15.75" customHeight="1">
      <c r="A14" s="62"/>
      <c r="B14" s="72"/>
      <c r="C14" s="73"/>
      <c r="D14" s="67"/>
      <c r="E14" s="62"/>
      <c r="F14" s="62"/>
      <c r="G14" s="62"/>
      <c r="H14" s="62"/>
      <c r="I14" s="62"/>
      <c r="J14" s="62"/>
    </row>
    <row r="15" spans="1:10" s="5" customFormat="1" ht="15.75">
      <c r="A15" s="62"/>
      <c r="B15" s="72"/>
      <c r="C15" s="73"/>
      <c r="D15" s="67"/>
      <c r="E15" s="62"/>
      <c r="F15" s="62"/>
      <c r="G15" s="62"/>
      <c r="H15" s="62"/>
      <c r="I15" s="62"/>
      <c r="J15" s="62"/>
    </row>
    <row r="16" spans="1:10" s="5" customFormat="1" ht="15.75">
      <c r="A16" s="60" t="s">
        <v>252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1" s="7" customFormat="1" ht="15.75">
      <c r="A17" s="2">
        <v>1</v>
      </c>
      <c r="B17" s="43" t="s">
        <v>275</v>
      </c>
      <c r="C17" s="8">
        <v>2000</v>
      </c>
      <c r="D17" s="8">
        <v>50.3</v>
      </c>
      <c r="E17" s="8" t="s">
        <v>276</v>
      </c>
      <c r="F17" s="8">
        <v>23</v>
      </c>
      <c r="G17" s="8">
        <v>101</v>
      </c>
      <c r="H17" s="2">
        <f>F17+G17/2</f>
        <v>73.5</v>
      </c>
      <c r="I17" s="2">
        <v>1</v>
      </c>
      <c r="J17" s="9"/>
      <c r="K17" s="14"/>
    </row>
    <row r="18" spans="1:11" s="7" customFormat="1" ht="15.75">
      <c r="A18" s="2">
        <v>2</v>
      </c>
      <c r="B18" s="43" t="s">
        <v>251</v>
      </c>
      <c r="C18" s="8">
        <v>1994</v>
      </c>
      <c r="D18" s="8">
        <v>54</v>
      </c>
      <c r="E18" s="8" t="s">
        <v>88</v>
      </c>
      <c r="F18" s="8">
        <v>19</v>
      </c>
      <c r="G18" s="8">
        <v>106</v>
      </c>
      <c r="H18" s="2">
        <f>F18+G18/2</f>
        <v>72</v>
      </c>
      <c r="I18" s="2">
        <v>2</v>
      </c>
      <c r="J18" s="9"/>
      <c r="K18" s="14"/>
    </row>
    <row r="19" spans="1:10" s="7" customFormat="1" ht="24" customHeight="1">
      <c r="A19" s="63" t="s">
        <v>99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0" s="7" customFormat="1" ht="15.75">
      <c r="A20" s="2">
        <v>3</v>
      </c>
      <c r="B20" s="43" t="s">
        <v>155</v>
      </c>
      <c r="C20" s="8">
        <v>2000</v>
      </c>
      <c r="D20" s="8">
        <v>61</v>
      </c>
      <c r="E20" s="8" t="s">
        <v>98</v>
      </c>
      <c r="F20" s="8">
        <v>70</v>
      </c>
      <c r="G20" s="8">
        <v>108</v>
      </c>
      <c r="H20" s="2">
        <f>F20+G20/2</f>
        <v>124</v>
      </c>
      <c r="I20" s="9">
        <v>1</v>
      </c>
      <c r="J20" s="14"/>
    </row>
    <row r="21" spans="1:10" s="7" customFormat="1" ht="15.75">
      <c r="A21" s="2">
        <v>4</v>
      </c>
      <c r="B21" s="43" t="s">
        <v>60</v>
      </c>
      <c r="C21" s="8">
        <v>1999</v>
      </c>
      <c r="D21" s="8">
        <v>62</v>
      </c>
      <c r="E21" s="8" t="s">
        <v>221</v>
      </c>
      <c r="F21" s="8">
        <v>46</v>
      </c>
      <c r="G21" s="8">
        <v>101</v>
      </c>
      <c r="H21" s="2">
        <f>F21+G21/2</f>
        <v>96.5</v>
      </c>
      <c r="I21" s="9">
        <v>2</v>
      </c>
      <c r="J21" s="14"/>
    </row>
    <row r="22" spans="1:10" s="7" customFormat="1" ht="24" customHeight="1">
      <c r="A22" s="63" t="s">
        <v>154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s="7" customFormat="1" ht="15.75">
      <c r="A23" s="2">
        <v>5</v>
      </c>
      <c r="B23" s="43" t="s">
        <v>40</v>
      </c>
      <c r="C23" s="8">
        <v>1999</v>
      </c>
      <c r="D23" s="8">
        <v>67</v>
      </c>
      <c r="E23" s="8" t="s">
        <v>170</v>
      </c>
      <c r="F23" s="8">
        <v>83</v>
      </c>
      <c r="G23" s="8">
        <v>149</v>
      </c>
      <c r="H23" s="2">
        <f>F23+G23/2</f>
        <v>157.5</v>
      </c>
      <c r="I23" s="9">
        <v>1</v>
      </c>
      <c r="J23" s="14"/>
    </row>
    <row r="24" spans="1:10" s="7" customFormat="1" ht="15.75">
      <c r="A24" s="69" t="s">
        <v>19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1" s="7" customFormat="1" ht="15.75">
      <c r="A25" s="2">
        <v>6</v>
      </c>
      <c r="B25" s="43" t="s">
        <v>271</v>
      </c>
      <c r="C25" s="8">
        <v>1999</v>
      </c>
      <c r="D25" s="8">
        <v>75</v>
      </c>
      <c r="E25" s="8" t="s">
        <v>272</v>
      </c>
      <c r="F25" s="8">
        <v>54</v>
      </c>
      <c r="G25" s="8">
        <v>102</v>
      </c>
      <c r="H25" s="2">
        <f>F25+G25/2</f>
        <v>105</v>
      </c>
      <c r="I25" s="2">
        <v>1</v>
      </c>
      <c r="J25" s="9"/>
      <c r="K25" s="14"/>
    </row>
    <row r="28" spans="2:5" ht="15.75">
      <c r="B28" s="6" t="s">
        <v>14</v>
      </c>
      <c r="C28" s="5"/>
      <c r="D28" s="5"/>
      <c r="E28" s="5"/>
    </row>
    <row r="31" spans="2:5" ht="15.75">
      <c r="B31" s="6" t="s">
        <v>105</v>
      </c>
      <c r="C31" s="5"/>
      <c r="D31" s="5"/>
      <c r="E31" s="5"/>
    </row>
    <row r="32" spans="2:5" ht="15.75">
      <c r="B32" s="6"/>
      <c r="C32" s="5"/>
      <c r="D32" s="5"/>
      <c r="E32" s="5"/>
    </row>
  </sheetData>
  <sheetProtection/>
  <mergeCells count="25">
    <mergeCell ref="A22:J22"/>
    <mergeCell ref="A24:J24"/>
    <mergeCell ref="A5:J5"/>
    <mergeCell ref="A6:J6"/>
    <mergeCell ref="B13:B15"/>
    <mergeCell ref="C13:C15"/>
    <mergeCell ref="A7:J7"/>
    <mergeCell ref="I8:J8"/>
    <mergeCell ref="D9:H9"/>
    <mergeCell ref="D10:H10"/>
    <mergeCell ref="A1:J1"/>
    <mergeCell ref="D13:D15"/>
    <mergeCell ref="A2:J2"/>
    <mergeCell ref="A3:J3"/>
    <mergeCell ref="D11:H11"/>
    <mergeCell ref="I14:I15"/>
    <mergeCell ref="A16:J16"/>
    <mergeCell ref="E13:E15"/>
    <mergeCell ref="F13:F15"/>
    <mergeCell ref="A19:J19"/>
    <mergeCell ref="H13:H15"/>
    <mergeCell ref="I13:J13"/>
    <mergeCell ref="G13:G15"/>
    <mergeCell ref="J14:J15"/>
    <mergeCell ref="A13:A1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80" zoomScaleSheetLayoutView="80" zoomScalePageLayoutView="0" workbookViewId="0" topLeftCell="A1">
      <selection activeCell="H34" sqref="H34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10" s="15" customFormat="1" ht="38.2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5" customFormat="1" ht="38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15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" customFormat="1" ht="18.75">
      <c r="A4" s="71" t="s">
        <v>129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1" customFormat="1" ht="18.75" customHeight="1">
      <c r="A5" s="71" t="s">
        <v>130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1" customFormat="1" ht="36.75" customHeight="1">
      <c r="A6" s="11" t="s">
        <v>65</v>
      </c>
      <c r="I6" s="75" t="s">
        <v>132</v>
      </c>
      <c r="J6" s="75"/>
    </row>
    <row r="7" spans="4:6" s="12" customFormat="1" ht="25.5" customHeight="1">
      <c r="D7" s="84" t="s">
        <v>5</v>
      </c>
      <c r="E7" s="84"/>
      <c r="F7" s="84"/>
    </row>
    <row r="8" spans="2:6" s="12" customFormat="1" ht="18.75">
      <c r="B8" s="15" t="s">
        <v>20</v>
      </c>
      <c r="D8" s="84" t="s">
        <v>22</v>
      </c>
      <c r="E8" s="84"/>
      <c r="F8" s="84"/>
    </row>
    <row r="9" spans="4:6" s="12" customFormat="1" ht="15.75" customHeight="1">
      <c r="D9" s="29"/>
      <c r="E9" s="29"/>
      <c r="F9" s="29"/>
    </row>
    <row r="10" spans="1:8" s="15" customFormat="1" ht="26.25" customHeight="1">
      <c r="A10" s="62" t="s">
        <v>0</v>
      </c>
      <c r="B10" s="72" t="s">
        <v>1</v>
      </c>
      <c r="C10" s="73" t="s">
        <v>2</v>
      </c>
      <c r="D10" s="67" t="s">
        <v>3</v>
      </c>
      <c r="E10" s="62" t="s">
        <v>6</v>
      </c>
      <c r="F10" s="62" t="s">
        <v>16</v>
      </c>
      <c r="G10" s="89" t="s">
        <v>4</v>
      </c>
      <c r="H10" s="89"/>
    </row>
    <row r="11" spans="1:8" s="15" customFormat="1" ht="15.75" customHeight="1">
      <c r="A11" s="62"/>
      <c r="B11" s="72"/>
      <c r="C11" s="73"/>
      <c r="D11" s="67"/>
      <c r="E11" s="62"/>
      <c r="F11" s="62"/>
      <c r="G11" s="62"/>
      <c r="H11" s="62"/>
    </row>
    <row r="12" spans="1:8" s="5" customFormat="1" ht="15.75">
      <c r="A12" s="62"/>
      <c r="B12" s="72"/>
      <c r="C12" s="73"/>
      <c r="D12" s="67"/>
      <c r="E12" s="62"/>
      <c r="F12" s="62"/>
      <c r="G12" s="62"/>
      <c r="H12" s="62"/>
    </row>
    <row r="13" spans="1:8" s="5" customFormat="1" ht="21" customHeight="1">
      <c r="A13" s="96" t="s">
        <v>197</v>
      </c>
      <c r="B13" s="94"/>
      <c r="C13" s="94"/>
      <c r="D13" s="94"/>
      <c r="E13" s="94"/>
      <c r="F13" s="94"/>
      <c r="G13" s="94"/>
      <c r="H13" s="94"/>
    </row>
    <row r="14" spans="1:8" s="5" customFormat="1" ht="15.75">
      <c r="A14" s="60" t="s">
        <v>11</v>
      </c>
      <c r="B14" s="61"/>
      <c r="C14" s="61"/>
      <c r="D14" s="61"/>
      <c r="E14" s="61"/>
      <c r="F14" s="61"/>
      <c r="G14" s="61"/>
      <c r="H14" s="61"/>
    </row>
    <row r="15" spans="1:8" s="5" customFormat="1" ht="15.75">
      <c r="A15" s="3">
        <v>1</v>
      </c>
      <c r="B15" s="40" t="s">
        <v>198</v>
      </c>
      <c r="C15" s="18">
        <v>2000</v>
      </c>
      <c r="D15" s="18">
        <v>52</v>
      </c>
      <c r="E15" s="18" t="s">
        <v>199</v>
      </c>
      <c r="F15" s="18">
        <v>120</v>
      </c>
      <c r="G15" s="19">
        <v>1</v>
      </c>
      <c r="H15" s="19"/>
    </row>
    <row r="16" spans="1:8" s="5" customFormat="1" ht="15.75">
      <c r="A16" s="3">
        <v>2</v>
      </c>
      <c r="B16" s="40" t="s">
        <v>204</v>
      </c>
      <c r="C16" s="18">
        <v>2001</v>
      </c>
      <c r="D16" s="18">
        <v>51</v>
      </c>
      <c r="E16" s="18" t="s">
        <v>199</v>
      </c>
      <c r="F16" s="18">
        <v>95</v>
      </c>
      <c r="G16" s="19">
        <v>2</v>
      </c>
      <c r="H16" s="19"/>
    </row>
    <row r="17" spans="1:8" s="5" customFormat="1" ht="15.75">
      <c r="A17" s="60" t="s">
        <v>7</v>
      </c>
      <c r="B17" s="61"/>
      <c r="C17" s="61"/>
      <c r="D17" s="61"/>
      <c r="E17" s="61"/>
      <c r="F17" s="61"/>
      <c r="G17" s="61"/>
      <c r="H17" s="61"/>
    </row>
    <row r="18" spans="1:8" s="5" customFormat="1" ht="15.75">
      <c r="A18" s="3">
        <v>3</v>
      </c>
      <c r="B18" s="40" t="s">
        <v>90</v>
      </c>
      <c r="C18" s="18">
        <v>1997</v>
      </c>
      <c r="D18" s="18">
        <v>56</v>
      </c>
      <c r="E18" s="18" t="s">
        <v>94</v>
      </c>
      <c r="F18" s="18">
        <v>119</v>
      </c>
      <c r="G18" s="19">
        <v>1</v>
      </c>
      <c r="H18" s="19"/>
    </row>
    <row r="19" spans="1:10" s="7" customFormat="1" ht="15.75">
      <c r="A19" s="3">
        <v>4</v>
      </c>
      <c r="B19" s="39" t="s">
        <v>244</v>
      </c>
      <c r="C19" s="3">
        <v>1998</v>
      </c>
      <c r="D19" s="3">
        <v>58</v>
      </c>
      <c r="E19" s="3" t="s">
        <v>246</v>
      </c>
      <c r="F19" s="18">
        <v>117</v>
      </c>
      <c r="G19" s="3">
        <v>2</v>
      </c>
      <c r="H19" s="2"/>
      <c r="I19" s="19"/>
      <c r="J19" s="19"/>
    </row>
    <row r="20" spans="1:8" s="5" customFormat="1" ht="15.75">
      <c r="A20" s="60" t="s">
        <v>8</v>
      </c>
      <c r="B20" s="61"/>
      <c r="C20" s="61"/>
      <c r="D20" s="61"/>
      <c r="E20" s="61"/>
      <c r="F20" s="61"/>
      <c r="G20" s="61"/>
      <c r="H20" s="61"/>
    </row>
    <row r="21" spans="1:8" s="5" customFormat="1" ht="15.75">
      <c r="A21" s="3">
        <v>5</v>
      </c>
      <c r="B21" s="40" t="s">
        <v>256</v>
      </c>
      <c r="C21" s="18">
        <v>1999</v>
      </c>
      <c r="D21" s="18">
        <v>61</v>
      </c>
      <c r="E21" s="18" t="s">
        <v>257</v>
      </c>
      <c r="F21" s="18">
        <v>112</v>
      </c>
      <c r="G21" s="19">
        <v>1</v>
      </c>
      <c r="H21" s="19"/>
    </row>
    <row r="22" spans="1:8" s="5" customFormat="1" ht="15.75">
      <c r="A22" s="3">
        <v>6</v>
      </c>
      <c r="B22" s="40" t="s">
        <v>210</v>
      </c>
      <c r="C22" s="18">
        <v>2000</v>
      </c>
      <c r="D22" s="18">
        <v>59</v>
      </c>
      <c r="E22" s="18" t="s">
        <v>199</v>
      </c>
      <c r="F22" s="18">
        <v>106</v>
      </c>
      <c r="G22" s="19">
        <v>2</v>
      </c>
      <c r="H22" s="19"/>
    </row>
    <row r="23" spans="1:8" s="5" customFormat="1" ht="15.75">
      <c r="A23" s="3">
        <v>7</v>
      </c>
      <c r="B23" s="39" t="s">
        <v>209</v>
      </c>
      <c r="C23" s="3">
        <v>2001</v>
      </c>
      <c r="D23" s="18">
        <v>60</v>
      </c>
      <c r="E23" s="3" t="s">
        <v>199</v>
      </c>
      <c r="F23" s="18">
        <v>80</v>
      </c>
      <c r="G23" s="19">
        <v>3</v>
      </c>
      <c r="H23" s="19"/>
    </row>
    <row r="24" spans="1:8" s="5" customFormat="1" ht="15.75">
      <c r="A24" s="60" t="s">
        <v>9</v>
      </c>
      <c r="B24" s="61"/>
      <c r="C24" s="61"/>
      <c r="D24" s="61"/>
      <c r="E24" s="61"/>
      <c r="F24" s="61"/>
      <c r="G24" s="61"/>
      <c r="H24" s="61"/>
    </row>
    <row r="25" spans="1:8" s="5" customFormat="1" ht="15.75">
      <c r="A25" s="3">
        <v>8</v>
      </c>
      <c r="B25" s="40" t="s">
        <v>200</v>
      </c>
      <c r="C25" s="18">
        <v>2000</v>
      </c>
      <c r="D25" s="18">
        <v>65</v>
      </c>
      <c r="E25" s="18" t="s">
        <v>199</v>
      </c>
      <c r="F25" s="18">
        <v>125</v>
      </c>
      <c r="G25" s="19">
        <v>1</v>
      </c>
      <c r="H25" s="19"/>
    </row>
    <row r="26" spans="1:8" s="5" customFormat="1" ht="15.75">
      <c r="A26" s="3">
        <v>9</v>
      </c>
      <c r="B26" s="40" t="s">
        <v>253</v>
      </c>
      <c r="C26" s="18">
        <v>1998</v>
      </c>
      <c r="D26" s="18">
        <v>67.5</v>
      </c>
      <c r="E26" s="18" t="s">
        <v>254</v>
      </c>
      <c r="F26" s="18">
        <v>100</v>
      </c>
      <c r="G26" s="19">
        <v>2</v>
      </c>
      <c r="H26" s="19"/>
    </row>
    <row r="27" spans="1:8" s="5" customFormat="1" ht="15.75">
      <c r="A27" s="60" t="s">
        <v>285</v>
      </c>
      <c r="B27" s="61"/>
      <c r="C27" s="61"/>
      <c r="D27" s="61"/>
      <c r="E27" s="61"/>
      <c r="F27" s="61"/>
      <c r="G27" s="61"/>
      <c r="H27" s="61"/>
    </row>
    <row r="28" spans="1:8" s="5" customFormat="1" ht="15.75">
      <c r="A28" s="3">
        <v>10</v>
      </c>
      <c r="B28" s="40" t="s">
        <v>286</v>
      </c>
      <c r="C28" s="18">
        <v>1990</v>
      </c>
      <c r="D28" s="18">
        <v>80</v>
      </c>
      <c r="E28" s="18" t="s">
        <v>199</v>
      </c>
      <c r="F28" s="18">
        <v>107</v>
      </c>
      <c r="G28" s="19">
        <v>1</v>
      </c>
      <c r="H28" s="19"/>
    </row>
    <row r="29" spans="1:8" s="5" customFormat="1" ht="21" customHeight="1">
      <c r="A29" s="100" t="s">
        <v>298</v>
      </c>
      <c r="B29" s="101"/>
      <c r="C29" s="101"/>
      <c r="D29" s="101"/>
      <c r="E29" s="101"/>
      <c r="F29" s="101"/>
      <c r="G29" s="101"/>
      <c r="H29" s="101"/>
    </row>
    <row r="30" spans="1:8" s="5" customFormat="1" ht="15.75">
      <c r="A30" s="93"/>
      <c r="B30" s="94"/>
      <c r="C30" s="94"/>
      <c r="D30" s="94"/>
      <c r="E30" s="94"/>
      <c r="F30" s="94"/>
      <c r="G30" s="94"/>
      <c r="H30" s="94"/>
    </row>
    <row r="31" spans="1:8" s="5" customFormat="1" ht="15.75">
      <c r="A31" s="3">
        <v>11</v>
      </c>
      <c r="B31" s="40" t="s">
        <v>296</v>
      </c>
      <c r="C31" s="18">
        <v>1959</v>
      </c>
      <c r="D31" s="18">
        <v>73</v>
      </c>
      <c r="E31" s="18" t="s">
        <v>297</v>
      </c>
      <c r="F31" s="51">
        <v>300</v>
      </c>
      <c r="G31" s="19">
        <v>1</v>
      </c>
      <c r="H31" s="19"/>
    </row>
    <row r="32" spans="1:8" s="5" customFormat="1" ht="21" customHeight="1">
      <c r="A32" s="100" t="s">
        <v>295</v>
      </c>
      <c r="B32" s="101"/>
      <c r="C32" s="101"/>
      <c r="D32" s="101"/>
      <c r="E32" s="101"/>
      <c r="F32" s="101"/>
      <c r="G32" s="101"/>
      <c r="H32" s="101"/>
    </row>
    <row r="33" spans="1:8" s="5" customFormat="1" ht="15.75">
      <c r="A33" s="3">
        <v>12</v>
      </c>
      <c r="B33" s="40" t="s">
        <v>291</v>
      </c>
      <c r="C33" s="18">
        <v>1970</v>
      </c>
      <c r="D33" s="18">
        <v>80</v>
      </c>
      <c r="E33" s="18" t="s">
        <v>292</v>
      </c>
      <c r="F33" s="51">
        <v>1027</v>
      </c>
      <c r="G33" s="19">
        <v>1</v>
      </c>
      <c r="H33" s="19"/>
    </row>
    <row r="34" ht="15.75">
      <c r="A34" s="38"/>
    </row>
    <row r="35" spans="2:5" ht="15.75">
      <c r="B35" s="15" t="s">
        <v>14</v>
      </c>
      <c r="C35" s="5"/>
      <c r="D35" s="5"/>
      <c r="E35" s="5"/>
    </row>
    <row r="37" spans="2:5" ht="15.75">
      <c r="B37" s="15" t="s">
        <v>293</v>
      </c>
      <c r="C37" s="5"/>
      <c r="D37" s="5"/>
      <c r="E37" s="5"/>
    </row>
    <row r="38" spans="2:5" ht="15.75">
      <c r="B38" s="15"/>
      <c r="C38" s="5"/>
      <c r="D38" s="5"/>
      <c r="E38" s="5"/>
    </row>
  </sheetData>
  <sheetProtection/>
  <mergeCells count="26">
    <mergeCell ref="A32:H32"/>
    <mergeCell ref="A29:H29"/>
    <mergeCell ref="A30:H30"/>
    <mergeCell ref="D7:F7"/>
    <mergeCell ref="A10:A12"/>
    <mergeCell ref="B10:B12"/>
    <mergeCell ref="E10:E12"/>
    <mergeCell ref="C10:C12"/>
    <mergeCell ref="D10:D12"/>
    <mergeCell ref="D8:F8"/>
    <mergeCell ref="A13:H13"/>
    <mergeCell ref="A27:H27"/>
    <mergeCell ref="G11:G12"/>
    <mergeCell ref="G10:H10"/>
    <mergeCell ref="A14:H14"/>
    <mergeCell ref="A20:H20"/>
    <mergeCell ref="A24:H24"/>
    <mergeCell ref="A17:H17"/>
    <mergeCell ref="A5:J5"/>
    <mergeCell ref="H11:H12"/>
    <mergeCell ref="I6:J6"/>
    <mergeCell ref="A1:J1"/>
    <mergeCell ref="A2:J2"/>
    <mergeCell ref="A3:J3"/>
    <mergeCell ref="A4:J4"/>
    <mergeCell ref="F10:F12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70" zoomScaleNormal="70" zoomScaleSheetLayoutView="80" zoomScalePageLayoutView="0" workbookViewId="0" topLeftCell="A13">
      <selection activeCell="E52" sqref="E52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4.28125" style="0" customWidth="1"/>
    <col min="6" max="6" width="8.8515625" style="0" customWidth="1"/>
    <col min="7" max="7" width="8.28125" style="0" customWidth="1"/>
    <col min="8" max="8" width="8.7109375" style="0" customWidth="1"/>
    <col min="9" max="9" width="12.57421875" style="0" customWidth="1"/>
    <col min="10" max="10" width="12.421875" style="0" customWidth="1"/>
    <col min="11" max="11" width="9.140625" style="0" hidden="1" customWidth="1"/>
  </cols>
  <sheetData>
    <row r="1" spans="1:10" s="6" customFormat="1" ht="38.2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38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133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" customFormat="1" ht="18.7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s="11" customFormat="1" ht="36.75" customHeight="1">
      <c r="A8" s="11" t="s">
        <v>65</v>
      </c>
      <c r="I8" s="75" t="s">
        <v>127</v>
      </c>
      <c r="J8" s="75"/>
    </row>
    <row r="9" spans="4:8" s="11" customFormat="1" ht="25.5" customHeight="1">
      <c r="D9" s="76" t="s">
        <v>18</v>
      </c>
      <c r="E9" s="76"/>
      <c r="F9" s="76"/>
      <c r="G9" s="76"/>
      <c r="H9" s="76"/>
    </row>
    <row r="10" spans="2:8" s="11" customFormat="1" ht="18.75">
      <c r="B10" s="50" t="s">
        <v>20</v>
      </c>
      <c r="D10" s="77" t="s">
        <v>22</v>
      </c>
      <c r="E10" s="77"/>
      <c r="F10" s="77"/>
      <c r="G10" s="77"/>
      <c r="H10" s="77"/>
    </row>
    <row r="11" spans="4:8" s="11" customFormat="1" ht="32.25" customHeight="1">
      <c r="D11" s="68" t="s">
        <v>24</v>
      </c>
      <c r="E11" s="68"/>
      <c r="F11" s="68"/>
      <c r="G11" s="68"/>
      <c r="H11" s="68"/>
    </row>
    <row r="12" spans="4:8" s="11" customFormat="1" ht="15.75" customHeight="1">
      <c r="D12" s="10"/>
      <c r="E12" s="10"/>
      <c r="F12" s="10"/>
      <c r="G12" s="10"/>
      <c r="H12" s="10"/>
    </row>
    <row r="13" spans="1:10" s="1" customFormat="1" ht="26.25" customHeight="1">
      <c r="A13" s="62" t="s">
        <v>0</v>
      </c>
      <c r="B13" s="72" t="s">
        <v>1</v>
      </c>
      <c r="C13" s="73" t="s">
        <v>2</v>
      </c>
      <c r="D13" s="67" t="s">
        <v>3</v>
      </c>
      <c r="E13" s="62" t="s">
        <v>6</v>
      </c>
      <c r="F13" s="62" t="s">
        <v>17</v>
      </c>
      <c r="G13" s="62" t="s">
        <v>16</v>
      </c>
      <c r="H13" s="62" t="s">
        <v>15</v>
      </c>
      <c r="I13" s="65" t="s">
        <v>4</v>
      </c>
      <c r="J13" s="65"/>
    </row>
    <row r="14" spans="1:10" s="1" customFormat="1" ht="15.75" customHeight="1">
      <c r="A14" s="62"/>
      <c r="B14" s="72"/>
      <c r="C14" s="73"/>
      <c r="D14" s="67"/>
      <c r="E14" s="62"/>
      <c r="F14" s="62"/>
      <c r="G14" s="62"/>
      <c r="H14" s="62"/>
      <c r="I14" s="62"/>
      <c r="J14" s="62"/>
    </row>
    <row r="15" spans="1:10" s="5" customFormat="1" ht="15.75">
      <c r="A15" s="62"/>
      <c r="B15" s="72"/>
      <c r="C15" s="73"/>
      <c r="D15" s="67"/>
      <c r="E15" s="62"/>
      <c r="F15" s="62"/>
      <c r="G15" s="62"/>
      <c r="H15" s="62"/>
      <c r="I15" s="62"/>
      <c r="J15" s="62"/>
    </row>
    <row r="16" spans="1:10" s="5" customFormat="1" ht="19.5">
      <c r="A16" s="78" t="s">
        <v>7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0" s="7" customFormat="1" ht="15.75">
      <c r="A17" s="22">
        <v>7</v>
      </c>
      <c r="B17" s="40" t="s">
        <v>71</v>
      </c>
      <c r="C17" s="23">
        <v>1998</v>
      </c>
      <c r="D17" s="23">
        <v>52.6</v>
      </c>
      <c r="E17" s="23" t="s">
        <v>245</v>
      </c>
      <c r="F17" s="23">
        <v>51</v>
      </c>
      <c r="G17" s="23">
        <v>97</v>
      </c>
      <c r="H17" s="2">
        <f>F17+G17/2</f>
        <v>99.5</v>
      </c>
      <c r="I17" s="19">
        <v>1</v>
      </c>
      <c r="J17" s="19"/>
    </row>
    <row r="18" spans="1:10" s="7" customFormat="1" ht="19.5">
      <c r="A18" s="78" t="s">
        <v>8</v>
      </c>
      <c r="B18" s="79"/>
      <c r="C18" s="79"/>
      <c r="D18" s="79"/>
      <c r="E18" s="79"/>
      <c r="F18" s="79"/>
      <c r="G18" s="79"/>
      <c r="H18" s="79"/>
      <c r="I18" s="79"/>
      <c r="J18" s="79"/>
    </row>
    <row r="19" spans="1:10" s="7" customFormat="1" ht="15.75">
      <c r="A19" s="22">
        <v>8</v>
      </c>
      <c r="B19" s="40" t="s">
        <v>41</v>
      </c>
      <c r="C19" s="23">
        <v>1998</v>
      </c>
      <c r="D19" s="23">
        <v>63</v>
      </c>
      <c r="E19" s="23" t="s">
        <v>83</v>
      </c>
      <c r="F19" s="23">
        <v>71</v>
      </c>
      <c r="G19" s="23">
        <v>140</v>
      </c>
      <c r="H19" s="2">
        <f>F19+G19/2</f>
        <v>141</v>
      </c>
      <c r="I19" s="19">
        <v>1</v>
      </c>
      <c r="J19" s="19"/>
    </row>
    <row r="20" spans="1:10" s="7" customFormat="1" ht="19.5">
      <c r="A20" s="81" t="s">
        <v>10</v>
      </c>
      <c r="B20" s="82"/>
      <c r="C20" s="82"/>
      <c r="D20" s="82"/>
      <c r="E20" s="82"/>
      <c r="F20" s="82"/>
      <c r="G20" s="82"/>
      <c r="H20" s="82"/>
      <c r="I20" s="82"/>
      <c r="J20" s="83"/>
    </row>
    <row r="21" spans="1:11" s="7" customFormat="1" ht="15.75">
      <c r="A21" s="2">
        <v>9</v>
      </c>
      <c r="B21" s="43" t="s">
        <v>267</v>
      </c>
      <c r="C21" s="8">
        <v>1998</v>
      </c>
      <c r="D21" s="8">
        <v>70</v>
      </c>
      <c r="E21" s="8" t="s">
        <v>153</v>
      </c>
      <c r="F21" s="8">
        <v>102</v>
      </c>
      <c r="G21" s="8">
        <v>144</v>
      </c>
      <c r="H21" s="2">
        <f>F21+G21/2</f>
        <v>174</v>
      </c>
      <c r="I21" s="2">
        <v>1</v>
      </c>
      <c r="J21" s="9"/>
      <c r="K21" s="14"/>
    </row>
    <row r="22" spans="1:10" s="7" customFormat="1" ht="15.75">
      <c r="A22" s="22">
        <v>10</v>
      </c>
      <c r="B22" s="39" t="s">
        <v>42</v>
      </c>
      <c r="C22" s="22">
        <v>1998</v>
      </c>
      <c r="D22" s="22">
        <v>72</v>
      </c>
      <c r="E22" s="22" t="s">
        <v>153</v>
      </c>
      <c r="F22" s="23">
        <v>62</v>
      </c>
      <c r="G22" s="22">
        <v>80</v>
      </c>
      <c r="H22" s="2">
        <f>F22+G22/2</f>
        <v>102</v>
      </c>
      <c r="I22" s="19">
        <v>2</v>
      </c>
      <c r="J22" s="19"/>
    </row>
    <row r="23" spans="1:10" s="7" customFormat="1" ht="19.5">
      <c r="A23" s="81" t="s">
        <v>43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1" s="7" customFormat="1" ht="15.75">
      <c r="A24" s="2">
        <v>11</v>
      </c>
      <c r="B24" s="43" t="s">
        <v>261</v>
      </c>
      <c r="C24" s="8">
        <v>1996</v>
      </c>
      <c r="D24" s="8">
        <v>75</v>
      </c>
      <c r="E24" s="8" t="s">
        <v>243</v>
      </c>
      <c r="F24" s="8">
        <v>48</v>
      </c>
      <c r="G24" s="8">
        <v>103</v>
      </c>
      <c r="H24" s="2">
        <f>F24+G24/2</f>
        <v>99.5</v>
      </c>
      <c r="I24" s="2">
        <v>1</v>
      </c>
      <c r="J24" s="9"/>
      <c r="K24" s="14"/>
    </row>
    <row r="25" spans="1:10" s="7" customFormat="1" ht="23.25">
      <c r="A25" s="85" t="s">
        <v>182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10" s="7" customFormat="1" ht="19.5">
      <c r="A26" s="78" t="s">
        <v>8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1" s="7" customFormat="1" ht="15.75">
      <c r="A27" s="2">
        <v>12</v>
      </c>
      <c r="B27" s="43" t="s">
        <v>187</v>
      </c>
      <c r="C27" s="8"/>
      <c r="D27" s="8">
        <v>62</v>
      </c>
      <c r="E27" s="8" t="s">
        <v>183</v>
      </c>
      <c r="F27" s="8">
        <v>24</v>
      </c>
      <c r="G27" s="8">
        <v>60</v>
      </c>
      <c r="H27" s="2">
        <f>F27+G27/2</f>
        <v>54</v>
      </c>
      <c r="I27" s="2">
        <v>1</v>
      </c>
      <c r="J27" s="9"/>
      <c r="K27" s="14"/>
    </row>
    <row r="28" spans="1:11" s="7" customFormat="1" ht="15.75">
      <c r="A28" s="2">
        <v>13</v>
      </c>
      <c r="B28" s="43" t="s">
        <v>313</v>
      </c>
      <c r="C28" s="8"/>
      <c r="D28" s="8">
        <v>55</v>
      </c>
      <c r="E28" s="8" t="s">
        <v>314</v>
      </c>
      <c r="F28" s="8">
        <v>24</v>
      </c>
      <c r="G28" s="8">
        <v>22</v>
      </c>
      <c r="H28" s="2">
        <v>22</v>
      </c>
      <c r="I28" s="2">
        <v>2</v>
      </c>
      <c r="J28" s="9"/>
      <c r="K28" s="14"/>
    </row>
    <row r="29" spans="1:10" s="7" customFormat="1" ht="19.5">
      <c r="A29" s="78" t="s">
        <v>9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1" s="7" customFormat="1" ht="15.75">
      <c r="A30" s="2">
        <v>14</v>
      </c>
      <c r="B30" s="43" t="s">
        <v>190</v>
      </c>
      <c r="C30" s="8"/>
      <c r="D30" s="8">
        <v>68</v>
      </c>
      <c r="E30" s="8" t="s">
        <v>183</v>
      </c>
      <c r="F30" s="8">
        <v>28</v>
      </c>
      <c r="G30" s="8">
        <v>78</v>
      </c>
      <c r="H30" s="2">
        <f>F30+G30/2</f>
        <v>67</v>
      </c>
      <c r="I30" s="2">
        <v>1</v>
      </c>
      <c r="J30" s="9"/>
      <c r="K30" s="14"/>
    </row>
    <row r="31" spans="1:11" s="7" customFormat="1" ht="15.75">
      <c r="A31" s="2">
        <v>15</v>
      </c>
      <c r="B31" s="43" t="s">
        <v>188</v>
      </c>
      <c r="C31" s="8"/>
      <c r="D31" s="8">
        <v>67</v>
      </c>
      <c r="E31" s="8" t="s">
        <v>183</v>
      </c>
      <c r="F31" s="8">
        <v>29</v>
      </c>
      <c r="G31" s="8">
        <v>62</v>
      </c>
      <c r="H31" s="2">
        <f>F31+G31/2</f>
        <v>60</v>
      </c>
      <c r="I31" s="2">
        <v>2</v>
      </c>
      <c r="J31" s="9"/>
      <c r="K31" s="14"/>
    </row>
    <row r="32" spans="1:11" s="7" customFormat="1" ht="15.75">
      <c r="A32" s="2">
        <v>16</v>
      </c>
      <c r="B32" s="43" t="s">
        <v>189</v>
      </c>
      <c r="C32" s="8"/>
      <c r="D32" s="8">
        <v>66</v>
      </c>
      <c r="E32" s="8" t="s">
        <v>183</v>
      </c>
      <c r="F32" s="8">
        <v>21</v>
      </c>
      <c r="G32" s="8">
        <v>70</v>
      </c>
      <c r="H32" s="2">
        <f>F32+G32/2</f>
        <v>56</v>
      </c>
      <c r="I32" s="2">
        <v>3</v>
      </c>
      <c r="J32" s="9"/>
      <c r="K32" s="14"/>
    </row>
    <row r="33" spans="1:10" s="7" customFormat="1" ht="19.5">
      <c r="A33" s="81" t="s">
        <v>43</v>
      </c>
      <c r="B33" s="82"/>
      <c r="C33" s="82"/>
      <c r="D33" s="82"/>
      <c r="E33" s="82"/>
      <c r="F33" s="82"/>
      <c r="G33" s="82"/>
      <c r="H33" s="82"/>
      <c r="I33" s="82"/>
      <c r="J33" s="83"/>
    </row>
    <row r="34" spans="1:11" s="7" customFormat="1" ht="15.75">
      <c r="A34" s="22">
        <v>17</v>
      </c>
      <c r="B34" s="39" t="s">
        <v>184</v>
      </c>
      <c r="C34" s="22"/>
      <c r="D34" s="22">
        <v>78</v>
      </c>
      <c r="E34" s="22" t="s">
        <v>183</v>
      </c>
      <c r="F34" s="23">
        <v>65</v>
      </c>
      <c r="G34" s="22">
        <v>85</v>
      </c>
      <c r="H34" s="2">
        <f>F34+G34/2</f>
        <v>107.5</v>
      </c>
      <c r="I34" s="19">
        <v>1</v>
      </c>
      <c r="J34" s="19"/>
      <c r="K34" s="14"/>
    </row>
    <row r="35" spans="1:10" s="7" customFormat="1" ht="15.75">
      <c r="A35" s="24">
        <v>18</v>
      </c>
      <c r="B35" s="39" t="s">
        <v>185</v>
      </c>
      <c r="C35" s="24"/>
      <c r="D35" s="26">
        <v>76.5</v>
      </c>
      <c r="E35" s="24" t="s">
        <v>183</v>
      </c>
      <c r="F35" s="21">
        <v>41</v>
      </c>
      <c r="G35" s="21">
        <v>66</v>
      </c>
      <c r="H35" s="2">
        <f>F35+G35/2</f>
        <v>74</v>
      </c>
      <c r="I35" s="19">
        <v>2</v>
      </c>
      <c r="J35" s="32"/>
    </row>
    <row r="36" spans="1:11" s="7" customFormat="1" ht="15.75">
      <c r="A36" s="24">
        <v>19</v>
      </c>
      <c r="B36" s="39" t="s">
        <v>186</v>
      </c>
      <c r="C36" s="24"/>
      <c r="D36" s="26">
        <v>77.4</v>
      </c>
      <c r="E36" s="24" t="s">
        <v>183</v>
      </c>
      <c r="F36" s="21">
        <v>47</v>
      </c>
      <c r="G36" s="21">
        <v>50</v>
      </c>
      <c r="H36" s="2">
        <f>F36+G36/2</f>
        <v>72</v>
      </c>
      <c r="I36" s="19">
        <v>3</v>
      </c>
      <c r="J36" s="32"/>
      <c r="K36" s="14"/>
    </row>
    <row r="37" spans="1:10" s="7" customFormat="1" ht="19.5">
      <c r="A37" s="78" t="s">
        <v>23</v>
      </c>
      <c r="B37" s="79"/>
      <c r="C37" s="79"/>
      <c r="D37" s="79"/>
      <c r="E37" s="79"/>
      <c r="F37" s="79"/>
      <c r="G37" s="79"/>
      <c r="H37" s="79"/>
      <c r="I37" s="80"/>
      <c r="J37" s="52"/>
    </row>
    <row r="38" spans="1:10" s="7" customFormat="1" ht="15.75">
      <c r="A38" s="24">
        <v>20</v>
      </c>
      <c r="B38" s="39" t="s">
        <v>281</v>
      </c>
      <c r="C38" s="24">
        <v>1994</v>
      </c>
      <c r="D38" s="26">
        <v>78.7</v>
      </c>
      <c r="E38" s="24" t="s">
        <v>243</v>
      </c>
      <c r="F38" s="21">
        <v>25</v>
      </c>
      <c r="G38" s="21">
        <v>98</v>
      </c>
      <c r="H38" s="2">
        <f>F38+G38/2</f>
        <v>74</v>
      </c>
      <c r="I38" s="19">
        <v>1</v>
      </c>
      <c r="J38" s="33"/>
    </row>
    <row r="39" spans="1:10" s="7" customFormat="1" ht="15.75">
      <c r="A39" s="24">
        <v>21</v>
      </c>
      <c r="B39" s="39" t="s">
        <v>225</v>
      </c>
      <c r="C39" s="24"/>
      <c r="D39" s="26">
        <v>85</v>
      </c>
      <c r="E39" s="24" t="s">
        <v>183</v>
      </c>
      <c r="F39" s="21">
        <v>35</v>
      </c>
      <c r="G39" s="21">
        <v>51</v>
      </c>
      <c r="H39" s="2">
        <f>F39+G39/2</f>
        <v>60.5</v>
      </c>
      <c r="I39" s="19">
        <v>2</v>
      </c>
      <c r="J39" s="32"/>
    </row>
    <row r="40" spans="1:10" s="7" customFormat="1" ht="15.75">
      <c r="A40" s="24">
        <v>22</v>
      </c>
      <c r="B40" s="39" t="s">
        <v>226</v>
      </c>
      <c r="C40" s="24"/>
      <c r="D40" s="26">
        <v>79</v>
      </c>
      <c r="E40" s="24" t="s">
        <v>183</v>
      </c>
      <c r="F40" s="21">
        <v>31</v>
      </c>
      <c r="G40" s="21">
        <v>55</v>
      </c>
      <c r="H40" s="2">
        <f>F40+G40/2</f>
        <v>58.5</v>
      </c>
      <c r="I40" s="19">
        <v>3</v>
      </c>
      <c r="J40" s="32"/>
    </row>
    <row r="41" spans="1:10" s="11" customFormat="1" ht="18.75">
      <c r="A41" s="12"/>
      <c r="B41" s="27"/>
      <c r="C41" s="28"/>
      <c r="D41" s="84" t="s">
        <v>100</v>
      </c>
      <c r="E41" s="84"/>
      <c r="F41" s="84"/>
      <c r="G41" s="84"/>
      <c r="H41" s="84"/>
      <c r="I41" s="12"/>
      <c r="J41" s="12"/>
    </row>
    <row r="42" spans="1:10" s="7" customFormat="1" ht="19.5">
      <c r="A42" s="78" t="s">
        <v>11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1" s="7" customFormat="1" ht="15.75">
      <c r="A43" s="2">
        <v>23</v>
      </c>
      <c r="B43" s="43" t="s">
        <v>72</v>
      </c>
      <c r="C43" s="8">
        <v>1998</v>
      </c>
      <c r="D43" s="8">
        <v>52.7</v>
      </c>
      <c r="E43" s="8" t="s">
        <v>224</v>
      </c>
      <c r="F43" s="8">
        <v>25</v>
      </c>
      <c r="G43" s="8">
        <v>81</v>
      </c>
      <c r="H43" s="2">
        <f>F43+G43/2</f>
        <v>65.5</v>
      </c>
      <c r="I43" s="2">
        <v>1</v>
      </c>
      <c r="J43" s="9"/>
      <c r="K43" s="14"/>
    </row>
    <row r="44" spans="1:10" s="7" customFormat="1" ht="19.5">
      <c r="A44" s="78" t="s">
        <v>7</v>
      </c>
      <c r="B44" s="79"/>
      <c r="C44" s="79"/>
      <c r="D44" s="79"/>
      <c r="E44" s="79"/>
      <c r="F44" s="79"/>
      <c r="G44" s="79"/>
      <c r="H44" s="79"/>
      <c r="I44" s="79"/>
      <c r="J44" s="79"/>
    </row>
    <row r="45" spans="1:10" s="7" customFormat="1" ht="15.75">
      <c r="A45" s="22">
        <v>24</v>
      </c>
      <c r="B45" s="40" t="s">
        <v>73</v>
      </c>
      <c r="C45" s="23">
        <v>1997</v>
      </c>
      <c r="D45" s="23">
        <v>57</v>
      </c>
      <c r="E45" s="8" t="s">
        <v>224</v>
      </c>
      <c r="F45" s="23">
        <v>30</v>
      </c>
      <c r="G45" s="23">
        <v>71</v>
      </c>
      <c r="H45" s="2">
        <f>F45+G45/2</f>
        <v>65.5</v>
      </c>
      <c r="I45" s="19">
        <v>1</v>
      </c>
      <c r="J45" s="19"/>
    </row>
    <row r="46" spans="1:10" s="7" customFormat="1" ht="15.75">
      <c r="A46" s="22">
        <v>25</v>
      </c>
      <c r="B46" s="40" t="s">
        <v>227</v>
      </c>
      <c r="C46" s="23">
        <v>1998</v>
      </c>
      <c r="D46" s="23">
        <v>57.9</v>
      </c>
      <c r="E46" s="8" t="s">
        <v>224</v>
      </c>
      <c r="F46" s="23">
        <v>16</v>
      </c>
      <c r="G46" s="23">
        <v>50</v>
      </c>
      <c r="H46" s="2">
        <f>F46+G46/2</f>
        <v>41</v>
      </c>
      <c r="I46" s="19">
        <v>2</v>
      </c>
      <c r="J46" s="19"/>
    </row>
    <row r="47" spans="1:10" s="7" customFormat="1" ht="19.5">
      <c r="A47" s="78" t="s">
        <v>9</v>
      </c>
      <c r="B47" s="79"/>
      <c r="C47" s="79"/>
      <c r="D47" s="79"/>
      <c r="E47" s="79"/>
      <c r="F47" s="79"/>
      <c r="G47" s="79"/>
      <c r="H47" s="79"/>
      <c r="I47" s="79"/>
      <c r="J47" s="79"/>
    </row>
    <row r="48" spans="1:11" s="7" customFormat="1" ht="15.75">
      <c r="A48" s="2">
        <v>26</v>
      </c>
      <c r="B48" s="43" t="s">
        <v>166</v>
      </c>
      <c r="C48" s="8">
        <v>1997</v>
      </c>
      <c r="D48" s="8">
        <v>67</v>
      </c>
      <c r="E48" s="8" t="s">
        <v>157</v>
      </c>
      <c r="F48" s="8">
        <v>20</v>
      </c>
      <c r="G48" s="8">
        <v>63</v>
      </c>
      <c r="H48" s="2">
        <f>F48+G48/2</f>
        <v>51.5</v>
      </c>
      <c r="I48" s="2">
        <v>1</v>
      </c>
      <c r="J48" s="9"/>
      <c r="K48" s="14"/>
    </row>
    <row r="49" spans="1:10" s="7" customFormat="1" ht="19.5">
      <c r="A49" s="78" t="s">
        <v>171</v>
      </c>
      <c r="B49" s="79"/>
      <c r="C49" s="79"/>
      <c r="D49" s="79"/>
      <c r="E49" s="79"/>
      <c r="F49" s="79"/>
      <c r="G49" s="79"/>
      <c r="H49" s="79"/>
      <c r="I49" s="79"/>
      <c r="J49" s="79"/>
    </row>
    <row r="50" spans="1:11" s="7" customFormat="1" ht="15.75">
      <c r="A50" s="2">
        <v>27</v>
      </c>
      <c r="B50" s="43" t="s">
        <v>172</v>
      </c>
      <c r="C50" s="8">
        <v>1997</v>
      </c>
      <c r="D50" s="8">
        <v>69</v>
      </c>
      <c r="E50" s="8" t="s">
        <v>157</v>
      </c>
      <c r="F50" s="8">
        <v>29</v>
      </c>
      <c r="G50" s="8">
        <v>66</v>
      </c>
      <c r="H50" s="2">
        <f>F50+G50/2</f>
        <v>62</v>
      </c>
      <c r="I50" s="2">
        <v>1</v>
      </c>
      <c r="J50" s="9"/>
      <c r="K50" s="14"/>
    </row>
    <row r="51" spans="1:10" s="7" customFormat="1" ht="19.5">
      <c r="A51" s="78" t="s">
        <v>19</v>
      </c>
      <c r="B51" s="79"/>
      <c r="C51" s="79"/>
      <c r="D51" s="79"/>
      <c r="E51" s="79"/>
      <c r="F51" s="79"/>
      <c r="G51" s="79"/>
      <c r="H51" s="79"/>
      <c r="I51" s="79"/>
      <c r="J51" s="79"/>
    </row>
    <row r="52" spans="1:10" s="7" customFormat="1" ht="15.75">
      <c r="A52" s="22">
        <v>28</v>
      </c>
      <c r="B52" s="40" t="s">
        <v>44</v>
      </c>
      <c r="C52" s="23">
        <v>1998</v>
      </c>
      <c r="D52" s="23">
        <v>76</v>
      </c>
      <c r="E52" s="23" t="s">
        <v>98</v>
      </c>
      <c r="F52" s="23">
        <v>56</v>
      </c>
      <c r="G52" s="23">
        <v>94</v>
      </c>
      <c r="H52" s="2">
        <f>F52+G52/2</f>
        <v>103</v>
      </c>
      <c r="I52" s="19">
        <v>1</v>
      </c>
      <c r="J52" s="19"/>
    </row>
    <row r="53" spans="1:10" s="7" customFormat="1" ht="15.75">
      <c r="A53" s="22">
        <v>29</v>
      </c>
      <c r="B53" s="40" t="s">
        <v>66</v>
      </c>
      <c r="C53" s="23">
        <v>1997</v>
      </c>
      <c r="D53" s="23">
        <v>77</v>
      </c>
      <c r="E53" s="23" t="s">
        <v>76</v>
      </c>
      <c r="F53" s="23">
        <v>43</v>
      </c>
      <c r="G53" s="23">
        <v>89</v>
      </c>
      <c r="H53" s="2">
        <f>F53+G53/2</f>
        <v>87.5</v>
      </c>
      <c r="I53" s="19">
        <v>2</v>
      </c>
      <c r="J53" s="19"/>
    </row>
    <row r="54" spans="1:10" s="7" customFormat="1" ht="15.75">
      <c r="A54" s="22">
        <v>30</v>
      </c>
      <c r="B54" s="40" t="s">
        <v>68</v>
      </c>
      <c r="C54" s="23">
        <v>1998</v>
      </c>
      <c r="D54" s="23">
        <v>76</v>
      </c>
      <c r="E54" s="23" t="s">
        <v>62</v>
      </c>
      <c r="F54" s="23">
        <v>38</v>
      </c>
      <c r="G54" s="23">
        <v>72</v>
      </c>
      <c r="H54" s="2">
        <f>F54+G54/2</f>
        <v>74</v>
      </c>
      <c r="I54" s="19">
        <v>3</v>
      </c>
      <c r="J54" s="19"/>
    </row>
    <row r="55" ht="15.75">
      <c r="A55" s="34"/>
    </row>
    <row r="56" spans="2:5" ht="15.75">
      <c r="B56" s="6" t="s">
        <v>14</v>
      </c>
      <c r="C56" s="5"/>
      <c r="D56" s="5"/>
      <c r="E56" s="5"/>
    </row>
    <row r="57" spans="2:5" ht="15.75">
      <c r="B57" s="6" t="s">
        <v>105</v>
      </c>
      <c r="C57" s="5"/>
      <c r="D57" s="5"/>
      <c r="E57" s="5"/>
    </row>
  </sheetData>
  <sheetProtection/>
  <mergeCells count="36">
    <mergeCell ref="A1:J1"/>
    <mergeCell ref="I14:I15"/>
    <mergeCell ref="D11:H11"/>
    <mergeCell ref="A13:A15"/>
    <mergeCell ref="B13:B15"/>
    <mergeCell ref="A2:J2"/>
    <mergeCell ref="A3:J3"/>
    <mergeCell ref="A5:J5"/>
    <mergeCell ref="D9:H9"/>
    <mergeCell ref="A7:J7"/>
    <mergeCell ref="A42:J42"/>
    <mergeCell ref="C13:C15"/>
    <mergeCell ref="A25:J25"/>
    <mergeCell ref="A26:J26"/>
    <mergeCell ref="A29:J29"/>
    <mergeCell ref="A33:J33"/>
    <mergeCell ref="H13:H15"/>
    <mergeCell ref="A51:J51"/>
    <mergeCell ref="A16:J16"/>
    <mergeCell ref="A18:J18"/>
    <mergeCell ref="A49:J49"/>
    <mergeCell ref="A44:J44"/>
    <mergeCell ref="A37:I37"/>
    <mergeCell ref="A47:J47"/>
    <mergeCell ref="A20:J20"/>
    <mergeCell ref="A23:J23"/>
    <mergeCell ref="D41:H41"/>
    <mergeCell ref="A6:J6"/>
    <mergeCell ref="I8:J8"/>
    <mergeCell ref="F13:F15"/>
    <mergeCell ref="G13:G15"/>
    <mergeCell ref="J14:J15"/>
    <mergeCell ref="I13:J13"/>
    <mergeCell ref="D13:D15"/>
    <mergeCell ref="E13:E15"/>
    <mergeCell ref="D10:H10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80" zoomScaleSheetLayoutView="80" zoomScalePageLayoutView="0" workbookViewId="0" topLeftCell="A25">
      <selection activeCell="N57" sqref="N57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11.7109375" style="0" customWidth="1"/>
    <col min="9" max="9" width="9.28125" style="0" customWidth="1"/>
    <col min="10" max="10" width="12.57421875" style="0" customWidth="1"/>
    <col min="11" max="11" width="12.421875" style="0" customWidth="1"/>
  </cols>
  <sheetData>
    <row r="1" spans="1:10" s="6" customFormat="1" ht="31.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31.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1" customFormat="1" ht="36.75" customHeight="1">
      <c r="A7" s="11" t="s">
        <v>65</v>
      </c>
      <c r="I7" s="75" t="s">
        <v>127</v>
      </c>
      <c r="J7" s="75"/>
    </row>
    <row r="8" spans="4:8" s="11" customFormat="1" ht="25.5" customHeight="1">
      <c r="D8" s="76" t="s">
        <v>128</v>
      </c>
      <c r="E8" s="76"/>
      <c r="F8" s="76"/>
      <c r="G8" s="76"/>
      <c r="H8" s="76"/>
    </row>
    <row r="9" spans="2:8" s="11" customFormat="1" ht="18.75">
      <c r="B9" s="50" t="s">
        <v>20</v>
      </c>
      <c r="D9" s="77" t="s">
        <v>25</v>
      </c>
      <c r="E9" s="77"/>
      <c r="F9" s="77"/>
      <c r="G9" s="77"/>
      <c r="H9" s="77"/>
    </row>
    <row r="10" spans="4:8" s="11" customFormat="1" ht="32.25" customHeight="1">
      <c r="D10" s="68" t="s">
        <v>26</v>
      </c>
      <c r="E10" s="68"/>
      <c r="F10" s="68"/>
      <c r="G10" s="68"/>
      <c r="H10" s="68"/>
    </row>
    <row r="11" spans="1:11" s="1" customFormat="1" ht="26.25" customHeight="1">
      <c r="A11" s="62" t="s">
        <v>0</v>
      </c>
      <c r="B11" s="72" t="s">
        <v>1</v>
      </c>
      <c r="C11" s="73" t="s">
        <v>2</v>
      </c>
      <c r="D11" s="67" t="s">
        <v>3</v>
      </c>
      <c r="E11" s="62" t="s">
        <v>6</v>
      </c>
      <c r="F11" s="62" t="s">
        <v>17</v>
      </c>
      <c r="G11" s="62" t="s">
        <v>16</v>
      </c>
      <c r="H11" s="62" t="s">
        <v>15</v>
      </c>
      <c r="I11" s="58" t="s">
        <v>27</v>
      </c>
      <c r="J11" s="65" t="s">
        <v>4</v>
      </c>
      <c r="K11" s="65"/>
    </row>
    <row r="12" spans="1:11" s="1" customFormat="1" ht="15.75" customHeight="1">
      <c r="A12" s="62"/>
      <c r="B12" s="72"/>
      <c r="C12" s="73"/>
      <c r="D12" s="67"/>
      <c r="E12" s="62"/>
      <c r="F12" s="62"/>
      <c r="G12" s="62"/>
      <c r="H12" s="62"/>
      <c r="I12" s="59"/>
      <c r="J12" s="62"/>
      <c r="K12" s="62"/>
    </row>
    <row r="13" spans="1:11" s="5" customFormat="1" ht="15.75">
      <c r="A13" s="62"/>
      <c r="B13" s="72"/>
      <c r="C13" s="73"/>
      <c r="D13" s="67"/>
      <c r="E13" s="62"/>
      <c r="F13" s="62"/>
      <c r="G13" s="62"/>
      <c r="H13" s="62"/>
      <c r="I13" s="88"/>
      <c r="J13" s="62"/>
      <c r="K13" s="62"/>
    </row>
    <row r="14" spans="1:11" s="7" customFormat="1" ht="15.75">
      <c r="A14" s="87" t="s">
        <v>122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s="7" customFormat="1" ht="15.75">
      <c r="A15" s="63" t="s">
        <v>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s="7" customFormat="1" ht="15.75">
      <c r="A16" s="2">
        <v>1</v>
      </c>
      <c r="B16" s="43" t="s">
        <v>239</v>
      </c>
      <c r="C16" s="8">
        <v>1987</v>
      </c>
      <c r="D16" s="8">
        <v>63</v>
      </c>
      <c r="E16" s="8" t="s">
        <v>240</v>
      </c>
      <c r="F16" s="8">
        <v>14</v>
      </c>
      <c r="G16" s="8">
        <v>32</v>
      </c>
      <c r="H16" s="2">
        <f>F16+G16/2</f>
        <v>30</v>
      </c>
      <c r="I16" s="2"/>
      <c r="J16" s="9">
        <v>1</v>
      </c>
      <c r="K16" s="14"/>
    </row>
    <row r="17" spans="1:11" s="7" customFormat="1" ht="15.75">
      <c r="A17" s="2">
        <v>2</v>
      </c>
      <c r="B17" s="43" t="s">
        <v>235</v>
      </c>
      <c r="C17" s="8">
        <v>1992</v>
      </c>
      <c r="D17" s="8">
        <v>61</v>
      </c>
      <c r="E17" s="8" t="s">
        <v>232</v>
      </c>
      <c r="F17" s="8">
        <v>10</v>
      </c>
      <c r="G17" s="8">
        <v>26</v>
      </c>
      <c r="H17" s="2">
        <f>F17+G17/2</f>
        <v>23</v>
      </c>
      <c r="I17" s="2"/>
      <c r="J17" s="9">
        <v>2</v>
      </c>
      <c r="K17" s="14"/>
    </row>
    <row r="18" spans="1:11" s="7" customFormat="1" ht="15.75">
      <c r="A18" s="63" t="s">
        <v>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s="7" customFormat="1" ht="15.75">
      <c r="A19" s="2">
        <v>1</v>
      </c>
      <c r="B19" s="43" t="s">
        <v>118</v>
      </c>
      <c r="C19" s="8">
        <v>1993</v>
      </c>
      <c r="D19" s="8">
        <v>66</v>
      </c>
      <c r="E19" s="8" t="s">
        <v>113</v>
      </c>
      <c r="F19" s="8">
        <v>21</v>
      </c>
      <c r="G19" s="8">
        <v>87</v>
      </c>
      <c r="H19" s="2">
        <f>F19+G19/2</f>
        <v>64.5</v>
      </c>
      <c r="I19" s="2"/>
      <c r="J19" s="9">
        <v>1</v>
      </c>
      <c r="K19" s="14"/>
    </row>
    <row r="20" spans="1:11" s="7" customFormat="1" ht="15.75">
      <c r="A20" s="2">
        <v>2</v>
      </c>
      <c r="B20" s="43" t="s">
        <v>163</v>
      </c>
      <c r="C20" s="8">
        <v>1987</v>
      </c>
      <c r="D20" s="8">
        <v>67</v>
      </c>
      <c r="E20" s="8" t="s">
        <v>159</v>
      </c>
      <c r="F20" s="8">
        <v>26</v>
      </c>
      <c r="G20" s="8">
        <v>70</v>
      </c>
      <c r="H20" s="2">
        <f>F20+G20/2</f>
        <v>61</v>
      </c>
      <c r="I20" s="2"/>
      <c r="J20" s="9">
        <v>2</v>
      </c>
      <c r="K20" s="14"/>
    </row>
    <row r="21" spans="1:11" s="7" customFormat="1" ht="15.75">
      <c r="A21" s="2">
        <v>3</v>
      </c>
      <c r="B21" s="43" t="s">
        <v>305</v>
      </c>
      <c r="C21" s="8">
        <v>1988</v>
      </c>
      <c r="D21" s="8">
        <v>64</v>
      </c>
      <c r="E21" s="8" t="s">
        <v>304</v>
      </c>
      <c r="F21" s="8">
        <v>21</v>
      </c>
      <c r="G21" s="8">
        <v>73</v>
      </c>
      <c r="H21" s="2">
        <f>F21+G21/2</f>
        <v>57.5</v>
      </c>
      <c r="I21" s="2"/>
      <c r="J21" s="9">
        <v>3</v>
      </c>
      <c r="K21" s="14"/>
    </row>
    <row r="22" spans="1:11" s="7" customFormat="1" ht="15.75">
      <c r="A22" s="2">
        <v>4</v>
      </c>
      <c r="B22" s="43" t="s">
        <v>317</v>
      </c>
      <c r="C22" s="8">
        <v>1993</v>
      </c>
      <c r="D22" s="8">
        <v>65</v>
      </c>
      <c r="E22" s="8" t="s">
        <v>318</v>
      </c>
      <c r="F22" s="8">
        <v>20</v>
      </c>
      <c r="G22" s="8">
        <v>35</v>
      </c>
      <c r="H22" s="2">
        <f>F22+G22/2</f>
        <v>37.5</v>
      </c>
      <c r="I22" s="2"/>
      <c r="J22" s="9">
        <v>4</v>
      </c>
      <c r="K22" s="14"/>
    </row>
    <row r="23" spans="1:11" s="7" customFormat="1" ht="15.75">
      <c r="A23" s="63" t="s">
        <v>10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s="7" customFormat="1" ht="15.75">
      <c r="A24" s="2">
        <v>1</v>
      </c>
      <c r="B24" s="43" t="s">
        <v>74</v>
      </c>
      <c r="C24" s="8">
        <v>1993</v>
      </c>
      <c r="D24" s="8">
        <v>72</v>
      </c>
      <c r="E24" s="8" t="s">
        <v>75</v>
      </c>
      <c r="F24" s="8">
        <v>64</v>
      </c>
      <c r="G24" s="8">
        <v>95</v>
      </c>
      <c r="H24" s="2">
        <f>F24+G24/2</f>
        <v>111.5</v>
      </c>
      <c r="I24" s="2"/>
      <c r="J24" s="9">
        <v>1</v>
      </c>
      <c r="K24" s="14"/>
    </row>
    <row r="25" spans="1:11" s="7" customFormat="1" ht="15.75">
      <c r="A25" s="2">
        <v>2</v>
      </c>
      <c r="B25" s="43" t="s">
        <v>161</v>
      </c>
      <c r="C25" s="8">
        <v>1987</v>
      </c>
      <c r="D25" s="8">
        <v>71</v>
      </c>
      <c r="E25" s="8" t="s">
        <v>159</v>
      </c>
      <c r="F25" s="8">
        <v>28</v>
      </c>
      <c r="G25" s="8">
        <v>68</v>
      </c>
      <c r="H25" s="2">
        <f>F25+G25/2</f>
        <v>62</v>
      </c>
      <c r="I25" s="2"/>
      <c r="J25" s="9">
        <v>2</v>
      </c>
      <c r="K25" s="14"/>
    </row>
    <row r="26" spans="1:11" s="7" customFormat="1" ht="15.75">
      <c r="A26" s="2">
        <v>3</v>
      </c>
      <c r="B26" s="43" t="s">
        <v>315</v>
      </c>
      <c r="C26" s="8">
        <v>1992</v>
      </c>
      <c r="D26" s="8">
        <v>72.5</v>
      </c>
      <c r="E26" s="8" t="s">
        <v>316</v>
      </c>
      <c r="F26" s="8">
        <v>27</v>
      </c>
      <c r="G26" s="8">
        <v>38</v>
      </c>
      <c r="H26" s="2">
        <f>F26+G26/2</f>
        <v>46</v>
      </c>
      <c r="I26" s="2"/>
      <c r="J26" s="9">
        <v>3</v>
      </c>
      <c r="K26" s="14"/>
    </row>
    <row r="27" spans="1:11" s="7" customFormat="1" ht="15.75">
      <c r="A27" s="2">
        <v>4</v>
      </c>
      <c r="B27" s="39" t="s">
        <v>180</v>
      </c>
      <c r="C27" s="3">
        <v>1986</v>
      </c>
      <c r="D27" s="4">
        <v>62</v>
      </c>
      <c r="E27" s="3" t="s">
        <v>176</v>
      </c>
      <c r="F27" s="8">
        <v>14</v>
      </c>
      <c r="G27" s="8">
        <v>40</v>
      </c>
      <c r="H27" s="2">
        <f>F27+G27/2</f>
        <v>34</v>
      </c>
      <c r="I27" s="2"/>
      <c r="J27" s="9">
        <v>4</v>
      </c>
      <c r="K27" s="14"/>
    </row>
    <row r="28" spans="1:11" s="7" customFormat="1" ht="15.75">
      <c r="A28" s="2">
        <v>5</v>
      </c>
      <c r="B28" s="43" t="s">
        <v>236</v>
      </c>
      <c r="C28" s="8">
        <v>1993</v>
      </c>
      <c r="D28" s="8">
        <v>70</v>
      </c>
      <c r="E28" s="8" t="s">
        <v>232</v>
      </c>
      <c r="F28" s="8">
        <v>10</v>
      </c>
      <c r="G28" s="8">
        <v>22</v>
      </c>
      <c r="H28" s="2">
        <f>F28+G28/2</f>
        <v>21</v>
      </c>
      <c r="I28" s="2"/>
      <c r="J28" s="9">
        <v>5</v>
      </c>
      <c r="K28" s="14"/>
    </row>
    <row r="29" spans="1:11" s="7" customFormat="1" ht="15.75">
      <c r="A29" s="63" t="s">
        <v>19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s="7" customFormat="1" ht="15.75">
      <c r="A30" s="2">
        <v>1</v>
      </c>
      <c r="B30" s="39" t="s">
        <v>299</v>
      </c>
      <c r="C30" s="3">
        <v>1983</v>
      </c>
      <c r="D30" s="4">
        <v>75</v>
      </c>
      <c r="E30" s="3" t="s">
        <v>300</v>
      </c>
      <c r="F30" s="8">
        <v>48</v>
      </c>
      <c r="G30" s="8">
        <v>105</v>
      </c>
      <c r="H30" s="2">
        <f>F30+G30/2</f>
        <v>100.5</v>
      </c>
      <c r="I30" s="2"/>
      <c r="J30" s="9">
        <v>1</v>
      </c>
      <c r="K30" s="14"/>
    </row>
    <row r="31" spans="1:11" s="7" customFormat="1" ht="15.75">
      <c r="A31" s="2">
        <v>2</v>
      </c>
      <c r="B31" s="39" t="s">
        <v>179</v>
      </c>
      <c r="C31" s="3">
        <v>1984</v>
      </c>
      <c r="D31" s="4">
        <v>75</v>
      </c>
      <c r="E31" s="3" t="s">
        <v>176</v>
      </c>
      <c r="F31" s="8">
        <v>24</v>
      </c>
      <c r="G31" s="8">
        <v>76</v>
      </c>
      <c r="H31" s="2">
        <f aca="true" t="shared" si="0" ref="H31:H38">F31+G31/2</f>
        <v>62</v>
      </c>
      <c r="I31" s="2"/>
      <c r="J31" s="9">
        <v>2</v>
      </c>
      <c r="K31" s="14"/>
    </row>
    <row r="32" spans="1:11" s="7" customFormat="1" ht="15.75">
      <c r="A32" s="2">
        <v>3</v>
      </c>
      <c r="B32" s="43" t="s">
        <v>160</v>
      </c>
      <c r="C32" s="8">
        <v>1987</v>
      </c>
      <c r="D32" s="8">
        <v>76</v>
      </c>
      <c r="E32" s="8" t="s">
        <v>159</v>
      </c>
      <c r="F32" s="8">
        <v>28</v>
      </c>
      <c r="G32" s="8">
        <v>68</v>
      </c>
      <c r="H32" s="2">
        <f t="shared" si="0"/>
        <v>62</v>
      </c>
      <c r="I32" s="2"/>
      <c r="J32" s="9">
        <v>3</v>
      </c>
      <c r="K32" s="14"/>
    </row>
    <row r="33" spans="1:11" s="7" customFormat="1" ht="15.75">
      <c r="A33" s="2">
        <v>4</v>
      </c>
      <c r="B33" s="43" t="s">
        <v>162</v>
      </c>
      <c r="C33" s="8">
        <v>1988</v>
      </c>
      <c r="D33" s="8">
        <v>75</v>
      </c>
      <c r="E33" s="3" t="s">
        <v>159</v>
      </c>
      <c r="F33" s="8">
        <v>26</v>
      </c>
      <c r="G33" s="8">
        <v>58</v>
      </c>
      <c r="H33" s="2">
        <f t="shared" si="0"/>
        <v>55</v>
      </c>
      <c r="I33" s="2"/>
      <c r="J33" s="9">
        <v>4</v>
      </c>
      <c r="K33" s="14"/>
    </row>
    <row r="34" spans="1:11" s="7" customFormat="1" ht="16.5" customHeight="1">
      <c r="A34" s="2">
        <v>5</v>
      </c>
      <c r="B34" s="39" t="s">
        <v>158</v>
      </c>
      <c r="C34" s="3">
        <v>1991</v>
      </c>
      <c r="D34" s="4">
        <v>76</v>
      </c>
      <c r="E34" s="3" t="s">
        <v>159</v>
      </c>
      <c r="F34" s="8">
        <v>23</v>
      </c>
      <c r="G34" s="8">
        <v>62</v>
      </c>
      <c r="H34" s="2">
        <f t="shared" si="0"/>
        <v>54</v>
      </c>
      <c r="I34" s="2"/>
      <c r="J34" s="9">
        <v>5</v>
      </c>
      <c r="K34" s="14"/>
    </row>
    <row r="35" spans="1:11" s="7" customFormat="1" ht="15.75">
      <c r="A35" s="2">
        <v>6</v>
      </c>
      <c r="B35" s="39" t="s">
        <v>177</v>
      </c>
      <c r="C35" s="3">
        <v>1981</v>
      </c>
      <c r="D35" s="4">
        <v>77</v>
      </c>
      <c r="E35" s="3" t="s">
        <v>176</v>
      </c>
      <c r="F35" s="8">
        <v>27</v>
      </c>
      <c r="G35" s="8">
        <v>44</v>
      </c>
      <c r="H35" s="2">
        <f t="shared" si="0"/>
        <v>49</v>
      </c>
      <c r="I35" s="2"/>
      <c r="J35" s="9">
        <v>6</v>
      </c>
      <c r="K35" s="14"/>
    </row>
    <row r="36" spans="1:11" s="7" customFormat="1" ht="15.75">
      <c r="A36" s="2">
        <v>7</v>
      </c>
      <c r="B36" s="39" t="s">
        <v>319</v>
      </c>
      <c r="C36" s="3">
        <v>1988</v>
      </c>
      <c r="D36" s="4">
        <v>78</v>
      </c>
      <c r="E36" s="3" t="s">
        <v>318</v>
      </c>
      <c r="F36" s="8">
        <v>29</v>
      </c>
      <c r="G36" s="8">
        <v>40</v>
      </c>
      <c r="H36" s="2">
        <f>F36+G36/2</f>
        <v>49</v>
      </c>
      <c r="I36" s="2"/>
      <c r="J36" s="9">
        <v>7</v>
      </c>
      <c r="K36" s="14"/>
    </row>
    <row r="37" spans="1:11" s="7" customFormat="1" ht="15.75">
      <c r="A37" s="2">
        <v>8</v>
      </c>
      <c r="B37" s="43" t="s">
        <v>156</v>
      </c>
      <c r="C37" s="8">
        <v>1995</v>
      </c>
      <c r="D37" s="8">
        <v>78</v>
      </c>
      <c r="E37" s="8" t="s">
        <v>157</v>
      </c>
      <c r="F37" s="8">
        <v>20</v>
      </c>
      <c r="G37" s="8">
        <v>53</v>
      </c>
      <c r="H37" s="2">
        <f t="shared" si="0"/>
        <v>46.5</v>
      </c>
      <c r="I37" s="2"/>
      <c r="J37" s="9">
        <v>8</v>
      </c>
      <c r="K37" s="14"/>
    </row>
    <row r="38" spans="1:11" s="7" customFormat="1" ht="15.75">
      <c r="A38" s="2">
        <v>9</v>
      </c>
      <c r="B38" s="43" t="s">
        <v>238</v>
      </c>
      <c r="C38" s="8">
        <v>1989</v>
      </c>
      <c r="D38" s="8">
        <v>75</v>
      </c>
      <c r="E38" s="8" t="s">
        <v>232</v>
      </c>
      <c r="F38" s="8">
        <v>11</v>
      </c>
      <c r="G38" s="8">
        <v>18</v>
      </c>
      <c r="H38" s="2">
        <f t="shared" si="0"/>
        <v>20</v>
      </c>
      <c r="I38" s="2"/>
      <c r="J38" s="9">
        <v>9</v>
      </c>
      <c r="K38" s="14"/>
    </row>
    <row r="39" spans="1:11" s="7" customFormat="1" ht="15.75">
      <c r="A39" s="63" t="s">
        <v>13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s="7" customFormat="1" ht="15.75">
      <c r="A40" s="2">
        <v>1</v>
      </c>
      <c r="B40" s="43" t="s">
        <v>116</v>
      </c>
      <c r="C40" s="8">
        <v>1987</v>
      </c>
      <c r="D40" s="8">
        <v>84.7</v>
      </c>
      <c r="E40" s="8" t="s">
        <v>113</v>
      </c>
      <c r="F40" s="8">
        <v>31</v>
      </c>
      <c r="G40" s="8">
        <v>83</v>
      </c>
      <c r="H40" s="2">
        <f aca="true" t="shared" si="1" ref="H40:H48">F40+G40/2</f>
        <v>72.5</v>
      </c>
      <c r="I40" s="2"/>
      <c r="J40" s="9">
        <v>1</v>
      </c>
      <c r="K40" s="14"/>
    </row>
    <row r="41" spans="1:11" s="7" customFormat="1" ht="15.75">
      <c r="A41" s="2">
        <v>2</v>
      </c>
      <c r="B41" s="43" t="s">
        <v>164</v>
      </c>
      <c r="C41" s="8">
        <v>1985</v>
      </c>
      <c r="D41" s="8">
        <v>83</v>
      </c>
      <c r="E41" s="8" t="s">
        <v>159</v>
      </c>
      <c r="F41" s="8">
        <v>30</v>
      </c>
      <c r="G41" s="8">
        <v>70</v>
      </c>
      <c r="H41" s="2">
        <f t="shared" si="1"/>
        <v>65</v>
      </c>
      <c r="I41" s="2"/>
      <c r="J41" s="9">
        <v>4</v>
      </c>
      <c r="K41" s="14"/>
    </row>
    <row r="42" spans="1:11" s="7" customFormat="1" ht="15.75">
      <c r="A42" s="2">
        <v>3</v>
      </c>
      <c r="B42" s="43" t="s">
        <v>229</v>
      </c>
      <c r="C42" s="8">
        <v>1989</v>
      </c>
      <c r="D42" s="8">
        <v>81</v>
      </c>
      <c r="E42" s="8" t="s">
        <v>113</v>
      </c>
      <c r="F42" s="8">
        <v>29</v>
      </c>
      <c r="G42" s="8">
        <v>72</v>
      </c>
      <c r="H42" s="2">
        <f t="shared" si="1"/>
        <v>65</v>
      </c>
      <c r="I42" s="2"/>
      <c r="J42" s="9">
        <v>3</v>
      </c>
      <c r="K42" s="14"/>
    </row>
    <row r="43" spans="1:11" s="7" customFormat="1" ht="15.75">
      <c r="A43" s="2">
        <v>4</v>
      </c>
      <c r="B43" s="43" t="s">
        <v>173</v>
      </c>
      <c r="C43" s="8">
        <v>1988</v>
      </c>
      <c r="D43" s="8">
        <v>75</v>
      </c>
      <c r="E43" s="3" t="s">
        <v>159</v>
      </c>
      <c r="F43" s="8">
        <v>25</v>
      </c>
      <c r="G43" s="8">
        <v>80</v>
      </c>
      <c r="H43" s="2">
        <f t="shared" si="1"/>
        <v>65</v>
      </c>
      <c r="I43" s="2"/>
      <c r="J43" s="9">
        <v>2</v>
      </c>
      <c r="K43" s="14"/>
    </row>
    <row r="44" spans="1:11" s="7" customFormat="1" ht="15.75">
      <c r="A44" s="2">
        <v>5</v>
      </c>
      <c r="B44" s="39" t="s">
        <v>168</v>
      </c>
      <c r="C44" s="3">
        <v>1991</v>
      </c>
      <c r="D44" s="4">
        <v>84</v>
      </c>
      <c r="E44" s="3" t="s">
        <v>159</v>
      </c>
      <c r="F44" s="8">
        <v>27</v>
      </c>
      <c r="G44" s="8">
        <v>70</v>
      </c>
      <c r="H44" s="2">
        <f t="shared" si="1"/>
        <v>62</v>
      </c>
      <c r="I44" s="2"/>
      <c r="J44" s="9">
        <v>5</v>
      </c>
      <c r="K44" s="14"/>
    </row>
    <row r="45" spans="1:11" s="7" customFormat="1" ht="15.75">
      <c r="A45" s="2">
        <v>6</v>
      </c>
      <c r="B45" s="43" t="s">
        <v>165</v>
      </c>
      <c r="C45" s="8">
        <v>1988</v>
      </c>
      <c r="D45" s="8">
        <v>82</v>
      </c>
      <c r="E45" s="8" t="s">
        <v>157</v>
      </c>
      <c r="F45" s="8">
        <v>21</v>
      </c>
      <c r="G45" s="8">
        <v>55</v>
      </c>
      <c r="H45" s="2">
        <f t="shared" si="1"/>
        <v>48.5</v>
      </c>
      <c r="I45" s="2"/>
      <c r="J45" s="9">
        <v>6</v>
      </c>
      <c r="K45" s="14"/>
    </row>
    <row r="46" spans="1:11" s="7" customFormat="1" ht="16.5" customHeight="1">
      <c r="A46" s="2">
        <v>7</v>
      </c>
      <c r="B46" s="43" t="s">
        <v>233</v>
      </c>
      <c r="C46" s="8">
        <v>1993</v>
      </c>
      <c r="D46" s="8">
        <v>80</v>
      </c>
      <c r="E46" s="8" t="s">
        <v>232</v>
      </c>
      <c r="F46" s="8">
        <v>29</v>
      </c>
      <c r="G46" s="8">
        <v>24</v>
      </c>
      <c r="H46" s="2">
        <f t="shared" si="1"/>
        <v>41</v>
      </c>
      <c r="I46" s="2"/>
      <c r="J46" s="9">
        <v>7</v>
      </c>
      <c r="K46" s="14"/>
    </row>
    <row r="47" spans="1:11" s="7" customFormat="1" ht="15.75">
      <c r="A47" s="2">
        <v>8</v>
      </c>
      <c r="B47" s="43" t="s">
        <v>237</v>
      </c>
      <c r="C47" s="8">
        <v>1987</v>
      </c>
      <c r="D47" s="8">
        <v>80</v>
      </c>
      <c r="E47" s="8" t="s">
        <v>232</v>
      </c>
      <c r="F47" s="8">
        <v>12</v>
      </c>
      <c r="G47" s="8">
        <v>30</v>
      </c>
      <c r="H47" s="2">
        <f t="shared" si="1"/>
        <v>27</v>
      </c>
      <c r="I47" s="2"/>
      <c r="J47" s="9">
        <v>8</v>
      </c>
      <c r="K47" s="14"/>
    </row>
    <row r="48" spans="1:11" s="7" customFormat="1" ht="15.75">
      <c r="A48" s="2">
        <v>9</v>
      </c>
      <c r="B48" s="43" t="s">
        <v>234</v>
      </c>
      <c r="C48" s="8">
        <v>1992</v>
      </c>
      <c r="D48" s="8">
        <v>82</v>
      </c>
      <c r="E48" s="8" t="s">
        <v>232</v>
      </c>
      <c r="F48" s="8">
        <v>10</v>
      </c>
      <c r="G48" s="8">
        <v>29</v>
      </c>
      <c r="H48" s="2">
        <f t="shared" si="1"/>
        <v>24.5</v>
      </c>
      <c r="I48" s="2"/>
      <c r="J48" s="9">
        <v>9</v>
      </c>
      <c r="K48" s="14"/>
    </row>
    <row r="49" spans="1:11" s="7" customFormat="1" ht="15.75">
      <c r="A49" s="63" t="s">
        <v>123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s="7" customFormat="1" ht="15.75">
      <c r="A50" s="2">
        <v>1</v>
      </c>
      <c r="B50" s="43" t="s">
        <v>192</v>
      </c>
      <c r="C50" s="8">
        <v>1993</v>
      </c>
      <c r="D50" s="8">
        <v>92</v>
      </c>
      <c r="E50" s="8" t="s">
        <v>193</v>
      </c>
      <c r="F50" s="8">
        <v>69</v>
      </c>
      <c r="G50" s="8">
        <v>103</v>
      </c>
      <c r="H50" s="2">
        <f aca="true" t="shared" si="2" ref="H50:H59">F50+G50/2</f>
        <v>120.5</v>
      </c>
      <c r="I50" s="2"/>
      <c r="J50" s="9">
        <v>1</v>
      </c>
      <c r="K50" s="14"/>
    </row>
    <row r="51" spans="1:11" ht="15.75">
      <c r="A51" s="2">
        <v>2</v>
      </c>
      <c r="B51" s="39" t="s">
        <v>97</v>
      </c>
      <c r="C51" s="3">
        <v>1991</v>
      </c>
      <c r="D51" s="4">
        <v>93</v>
      </c>
      <c r="E51" s="3" t="s">
        <v>263</v>
      </c>
      <c r="F51" s="8">
        <v>31</v>
      </c>
      <c r="G51" s="8">
        <v>118</v>
      </c>
      <c r="H51" s="2">
        <f>F51+G51/2</f>
        <v>90</v>
      </c>
      <c r="I51" s="2"/>
      <c r="J51" s="9">
        <v>2</v>
      </c>
      <c r="K51" s="14"/>
    </row>
    <row r="52" spans="1:11" s="7" customFormat="1" ht="15.75">
      <c r="A52" s="2">
        <v>3</v>
      </c>
      <c r="B52" s="39" t="s">
        <v>301</v>
      </c>
      <c r="C52" s="3">
        <v>1978</v>
      </c>
      <c r="D52" s="16">
        <v>90</v>
      </c>
      <c r="E52" s="3" t="s">
        <v>302</v>
      </c>
      <c r="F52" s="8">
        <v>37</v>
      </c>
      <c r="G52" s="8">
        <v>86</v>
      </c>
      <c r="H52" s="2">
        <f>F52+G52/2</f>
        <v>80</v>
      </c>
      <c r="I52" s="2"/>
      <c r="J52" s="9">
        <v>3</v>
      </c>
      <c r="K52" s="14"/>
    </row>
    <row r="53" spans="1:11" s="7" customFormat="1" ht="15.75">
      <c r="A53" s="2">
        <v>4</v>
      </c>
      <c r="B53" s="43" t="s">
        <v>230</v>
      </c>
      <c r="C53" s="8">
        <v>1993</v>
      </c>
      <c r="D53" s="8">
        <v>86</v>
      </c>
      <c r="E53" s="8" t="s">
        <v>113</v>
      </c>
      <c r="F53" s="8">
        <v>54</v>
      </c>
      <c r="G53" s="8">
        <v>50</v>
      </c>
      <c r="H53" s="2">
        <f t="shared" si="2"/>
        <v>79</v>
      </c>
      <c r="I53" s="2"/>
      <c r="J53" s="9">
        <v>4</v>
      </c>
      <c r="K53" s="14"/>
    </row>
    <row r="54" spans="1:11" s="7" customFormat="1" ht="15.75">
      <c r="A54" s="2">
        <v>5</v>
      </c>
      <c r="B54" s="39" t="s">
        <v>308</v>
      </c>
      <c r="C54" s="3">
        <v>1978</v>
      </c>
      <c r="D54" s="16">
        <v>97</v>
      </c>
      <c r="E54" s="3" t="s">
        <v>304</v>
      </c>
      <c r="F54" s="8">
        <v>33</v>
      </c>
      <c r="G54" s="8">
        <v>76</v>
      </c>
      <c r="H54" s="2">
        <f>F54+G54/2</f>
        <v>71</v>
      </c>
      <c r="I54" s="2"/>
      <c r="J54" s="9">
        <v>5</v>
      </c>
      <c r="K54" s="14"/>
    </row>
    <row r="55" spans="1:11" s="7" customFormat="1" ht="15.75">
      <c r="A55" s="2">
        <v>6</v>
      </c>
      <c r="B55" s="53" t="s">
        <v>320</v>
      </c>
      <c r="C55" s="3">
        <v>1985</v>
      </c>
      <c r="D55" s="16">
        <v>87</v>
      </c>
      <c r="E55" s="54" t="s">
        <v>321</v>
      </c>
      <c r="F55" s="8">
        <v>22</v>
      </c>
      <c r="G55" s="8">
        <v>86</v>
      </c>
      <c r="H55" s="2">
        <f>F55+G55/2</f>
        <v>65</v>
      </c>
      <c r="I55" s="2"/>
      <c r="J55" s="9">
        <v>6</v>
      </c>
      <c r="K55" s="14"/>
    </row>
    <row r="56" spans="1:11" s="7" customFormat="1" ht="15.75">
      <c r="A56" s="2">
        <v>7</v>
      </c>
      <c r="B56" s="43" t="s">
        <v>167</v>
      </c>
      <c r="C56" s="8">
        <v>1994</v>
      </c>
      <c r="D56" s="8">
        <v>88</v>
      </c>
      <c r="E56" s="8" t="s">
        <v>157</v>
      </c>
      <c r="F56" s="8">
        <v>30</v>
      </c>
      <c r="G56" s="8">
        <v>70</v>
      </c>
      <c r="H56" s="2">
        <f t="shared" si="2"/>
        <v>65</v>
      </c>
      <c r="I56" s="2"/>
      <c r="J56" s="9">
        <v>7</v>
      </c>
      <c r="K56" s="14"/>
    </row>
    <row r="57" spans="1:11" s="7" customFormat="1" ht="15.75">
      <c r="A57" s="2">
        <v>8</v>
      </c>
      <c r="B57" s="43" t="s">
        <v>169</v>
      </c>
      <c r="C57" s="8">
        <v>1987</v>
      </c>
      <c r="D57" s="8">
        <v>91</v>
      </c>
      <c r="E57" s="8" t="s">
        <v>157</v>
      </c>
      <c r="F57" s="8">
        <v>20</v>
      </c>
      <c r="G57" s="8">
        <v>53</v>
      </c>
      <c r="H57" s="2">
        <f t="shared" si="2"/>
        <v>46.5</v>
      </c>
      <c r="I57" s="2"/>
      <c r="J57" s="9">
        <v>8</v>
      </c>
      <c r="K57" s="14"/>
    </row>
    <row r="58" spans="1:11" s="7" customFormat="1" ht="15.75">
      <c r="A58" s="2">
        <v>9</v>
      </c>
      <c r="B58" s="43" t="s">
        <v>178</v>
      </c>
      <c r="C58" s="8">
        <v>1970</v>
      </c>
      <c r="D58" s="8">
        <v>91</v>
      </c>
      <c r="E58" s="8" t="s">
        <v>157</v>
      </c>
      <c r="F58" s="8">
        <v>20</v>
      </c>
      <c r="G58" s="8">
        <v>53</v>
      </c>
      <c r="H58" s="2">
        <f t="shared" si="2"/>
        <v>46.5</v>
      </c>
      <c r="I58" s="2"/>
      <c r="J58" s="9">
        <v>9</v>
      </c>
      <c r="K58" s="14"/>
    </row>
    <row r="59" spans="1:11" s="7" customFormat="1" ht="15.75">
      <c r="A59" s="2">
        <v>10</v>
      </c>
      <c r="B59" s="43" t="s">
        <v>181</v>
      </c>
      <c r="C59" s="8">
        <v>1980</v>
      </c>
      <c r="D59" s="8">
        <v>90</v>
      </c>
      <c r="E59" s="8" t="s">
        <v>176</v>
      </c>
      <c r="F59" s="8">
        <v>17</v>
      </c>
      <c r="G59" s="8">
        <v>40</v>
      </c>
      <c r="H59" s="2">
        <f t="shared" si="2"/>
        <v>37</v>
      </c>
      <c r="I59" s="2"/>
      <c r="J59" s="9">
        <v>10</v>
      </c>
      <c r="K59" s="14"/>
    </row>
    <row r="60" spans="1:11" s="7" customFormat="1" ht="15.75">
      <c r="A60" s="63" t="s">
        <v>111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s="7" customFormat="1" ht="15.75">
      <c r="A61" s="87" t="s">
        <v>117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5.75">
      <c r="A62" s="2">
        <v>1</v>
      </c>
      <c r="B62" s="44" t="s">
        <v>118</v>
      </c>
      <c r="C62" s="8">
        <v>1988</v>
      </c>
      <c r="D62" s="8">
        <v>85</v>
      </c>
      <c r="E62" s="8" t="s">
        <v>113</v>
      </c>
      <c r="F62" s="8">
        <v>21</v>
      </c>
      <c r="G62" s="8">
        <v>83</v>
      </c>
      <c r="H62" s="2">
        <f>F62+G62/2</f>
        <v>62.5</v>
      </c>
      <c r="I62" s="2"/>
      <c r="J62" s="9">
        <v>1</v>
      </c>
      <c r="K62" s="14"/>
    </row>
    <row r="63" spans="1:11" s="7" customFormat="1" ht="15.75">
      <c r="A63" s="87" t="s">
        <v>115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s="7" customFormat="1" ht="15.75">
      <c r="A64" s="2">
        <v>1</v>
      </c>
      <c r="B64" s="43" t="s">
        <v>121</v>
      </c>
      <c r="C64" s="8">
        <v>1976</v>
      </c>
      <c r="D64" s="8">
        <v>85</v>
      </c>
      <c r="E64" s="8" t="s">
        <v>113</v>
      </c>
      <c r="F64" s="8"/>
      <c r="G64" s="8">
        <v>126</v>
      </c>
      <c r="H64" s="2">
        <f>F64+G64/2</f>
        <v>63</v>
      </c>
      <c r="I64" s="2"/>
      <c r="J64" s="9">
        <v>1</v>
      </c>
      <c r="K64" s="14"/>
    </row>
    <row r="65" spans="1:11" s="7" customFormat="1" ht="15.75">
      <c r="A65" s="2">
        <v>2</v>
      </c>
      <c r="B65" s="43" t="s">
        <v>112</v>
      </c>
      <c r="C65" s="8">
        <v>1986</v>
      </c>
      <c r="D65" s="8">
        <v>80</v>
      </c>
      <c r="E65" s="8" t="s">
        <v>113</v>
      </c>
      <c r="F65" s="8"/>
      <c r="G65" s="8">
        <v>42</v>
      </c>
      <c r="H65" s="2">
        <f>F65+G65/2</f>
        <v>21</v>
      </c>
      <c r="I65" s="2"/>
      <c r="J65" s="9">
        <v>2</v>
      </c>
      <c r="K65" s="14"/>
    </row>
    <row r="66" spans="1:11" s="7" customFormat="1" ht="15.75">
      <c r="A66" s="87" t="s">
        <v>114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5.75">
      <c r="A67" s="2">
        <v>1</v>
      </c>
      <c r="B67" s="39" t="s">
        <v>120</v>
      </c>
      <c r="C67" s="3">
        <v>1977</v>
      </c>
      <c r="D67" s="4">
        <v>94</v>
      </c>
      <c r="E67" s="3" t="s">
        <v>113</v>
      </c>
      <c r="F67" s="8"/>
      <c r="G67" s="8">
        <v>119</v>
      </c>
      <c r="H67" s="2">
        <f>F67+G67/2</f>
        <v>59.5</v>
      </c>
      <c r="I67" s="2"/>
      <c r="J67" s="9">
        <v>1</v>
      </c>
      <c r="K67" s="14"/>
    </row>
    <row r="68" spans="1:11" ht="15.75">
      <c r="A68" s="2">
        <v>2</v>
      </c>
      <c r="B68" s="53" t="s">
        <v>322</v>
      </c>
      <c r="C68" s="54">
        <v>198</v>
      </c>
      <c r="D68" s="55">
        <v>92</v>
      </c>
      <c r="E68" s="56" t="s">
        <v>323</v>
      </c>
      <c r="F68" s="8"/>
      <c r="G68" s="8">
        <v>109</v>
      </c>
      <c r="H68" s="2">
        <f>F68+G68/2</f>
        <v>54.5</v>
      </c>
      <c r="I68" s="2"/>
      <c r="J68" s="9">
        <v>2</v>
      </c>
      <c r="K68" s="14"/>
    </row>
    <row r="69" spans="1:11" s="7" customFormat="1" ht="15.75">
      <c r="A69" s="87" t="s">
        <v>119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5.75">
      <c r="A70" s="2">
        <v>1</v>
      </c>
      <c r="B70" s="39" t="s">
        <v>110</v>
      </c>
      <c r="C70" s="3">
        <v>1983</v>
      </c>
      <c r="D70" s="4">
        <v>91</v>
      </c>
      <c r="E70" s="3" t="s">
        <v>65</v>
      </c>
      <c r="F70" s="8"/>
      <c r="G70" s="8">
        <v>90</v>
      </c>
      <c r="H70" s="2">
        <f>F70+G70/2</f>
        <v>45</v>
      </c>
      <c r="I70" s="2"/>
      <c r="J70" s="9">
        <v>1</v>
      </c>
      <c r="K70" s="14"/>
    </row>
    <row r="71" spans="2:5" ht="15.75">
      <c r="B71" s="6" t="s">
        <v>14</v>
      </c>
      <c r="C71" s="5"/>
      <c r="D71" s="5"/>
      <c r="E71" s="5"/>
    </row>
  </sheetData>
  <sheetProtection/>
  <mergeCells count="33">
    <mergeCell ref="A66:K66"/>
    <mergeCell ref="I11:I13"/>
    <mergeCell ref="F11:F13"/>
    <mergeCell ref="A11:A13"/>
    <mergeCell ref="A18:K18"/>
    <mergeCell ref="A14:K14"/>
    <mergeCell ref="B11:B13"/>
    <mergeCell ref="J11:K11"/>
    <mergeCell ref="A29:K29"/>
    <mergeCell ref="K12:K13"/>
    <mergeCell ref="D11:D13"/>
    <mergeCell ref="J12:J13"/>
    <mergeCell ref="E11:E13"/>
    <mergeCell ref="G11:G13"/>
    <mergeCell ref="A6:J6"/>
    <mergeCell ref="I7:J7"/>
    <mergeCell ref="D9:H9"/>
    <mergeCell ref="D10:H10"/>
    <mergeCell ref="D8:H8"/>
    <mergeCell ref="A1:J1"/>
    <mergeCell ref="A2:J2"/>
    <mergeCell ref="A3:J3"/>
    <mergeCell ref="A5:J5"/>
    <mergeCell ref="A69:K69"/>
    <mergeCell ref="H11:H13"/>
    <mergeCell ref="A49:K49"/>
    <mergeCell ref="A63:K63"/>
    <mergeCell ref="A60:K60"/>
    <mergeCell ref="A23:K23"/>
    <mergeCell ref="A61:K61"/>
    <mergeCell ref="A39:K39"/>
    <mergeCell ref="A15:K15"/>
    <mergeCell ref="C11:C13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80" zoomScaleSheetLayoutView="80" zoomScalePageLayoutView="0" workbookViewId="0" topLeftCell="A7">
      <selection activeCell="M32" sqref="M32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9.28125" style="0" customWidth="1"/>
    <col min="10" max="10" width="12.57421875" style="0" customWidth="1"/>
    <col min="11" max="11" width="12.421875" style="0" customWidth="1"/>
  </cols>
  <sheetData>
    <row r="1" spans="1:10" s="6" customFormat="1" ht="38.2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38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" customFormat="1" ht="18.7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s="11" customFormat="1" ht="36.75" customHeight="1">
      <c r="A8" s="11" t="s">
        <v>65</v>
      </c>
      <c r="I8" s="75" t="s">
        <v>127</v>
      </c>
      <c r="J8" s="75"/>
    </row>
    <row r="9" spans="4:8" s="11" customFormat="1" ht="25.5" customHeight="1">
      <c r="D9" s="76" t="s">
        <v>106</v>
      </c>
      <c r="E9" s="76"/>
      <c r="F9" s="76"/>
      <c r="G9" s="76"/>
      <c r="H9" s="76"/>
    </row>
    <row r="10" spans="2:8" s="11" customFormat="1" ht="18.75">
      <c r="B10" s="1" t="s">
        <v>20</v>
      </c>
      <c r="D10" s="76" t="s">
        <v>101</v>
      </c>
      <c r="E10" s="76"/>
      <c r="F10" s="76"/>
      <c r="G10" s="76"/>
      <c r="H10" s="76"/>
    </row>
    <row r="11" spans="4:8" s="11" customFormat="1" ht="32.25" customHeight="1">
      <c r="D11" s="68" t="s">
        <v>294</v>
      </c>
      <c r="E11" s="68"/>
      <c r="F11" s="68"/>
      <c r="G11" s="68"/>
      <c r="H11" s="68"/>
    </row>
    <row r="12" spans="4:8" s="11" customFormat="1" ht="15.75" customHeight="1">
      <c r="D12" s="10"/>
      <c r="E12" s="10"/>
      <c r="F12" s="10"/>
      <c r="G12" s="10"/>
      <c r="H12" s="10"/>
    </row>
    <row r="13" spans="1:11" s="6" customFormat="1" ht="26.25" customHeight="1">
      <c r="A13" s="62" t="s">
        <v>0</v>
      </c>
      <c r="B13" s="72" t="s">
        <v>1</v>
      </c>
      <c r="C13" s="73" t="s">
        <v>2</v>
      </c>
      <c r="D13" s="67" t="s">
        <v>3</v>
      </c>
      <c r="E13" s="62" t="s">
        <v>6</v>
      </c>
      <c r="F13" s="62" t="s">
        <v>17</v>
      </c>
      <c r="G13" s="62" t="s">
        <v>16</v>
      </c>
      <c r="H13" s="62" t="s">
        <v>15</v>
      </c>
      <c r="I13" s="58" t="s">
        <v>27</v>
      </c>
      <c r="J13" s="89" t="s">
        <v>4</v>
      </c>
      <c r="K13" s="89"/>
    </row>
    <row r="14" spans="1:11" s="6" customFormat="1" ht="15.75" customHeight="1">
      <c r="A14" s="62"/>
      <c r="B14" s="72"/>
      <c r="C14" s="73"/>
      <c r="D14" s="67"/>
      <c r="E14" s="62"/>
      <c r="F14" s="62"/>
      <c r="G14" s="62"/>
      <c r="H14" s="62"/>
      <c r="I14" s="59"/>
      <c r="J14" s="62"/>
      <c r="K14" s="62"/>
    </row>
    <row r="15" spans="1:11" s="5" customFormat="1" ht="15.75">
      <c r="A15" s="62"/>
      <c r="B15" s="72"/>
      <c r="C15" s="73"/>
      <c r="D15" s="67"/>
      <c r="E15" s="62"/>
      <c r="F15" s="62"/>
      <c r="G15" s="62"/>
      <c r="H15" s="62"/>
      <c r="I15" s="88"/>
      <c r="J15" s="62"/>
      <c r="K15" s="62"/>
    </row>
    <row r="16" spans="1:11" s="7" customFormat="1" ht="15.75">
      <c r="A16" s="63" t="s">
        <v>310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s="7" customFormat="1" ht="15.75">
      <c r="A17" s="2">
        <v>1</v>
      </c>
      <c r="B17" s="39" t="s">
        <v>311</v>
      </c>
      <c r="C17" s="3">
        <v>1961</v>
      </c>
      <c r="D17" s="4">
        <v>71</v>
      </c>
      <c r="E17" s="3" t="s">
        <v>300</v>
      </c>
      <c r="F17" s="8">
        <v>31</v>
      </c>
      <c r="G17" s="8">
        <v>100</v>
      </c>
      <c r="H17" s="45">
        <f>F17+G17/2</f>
        <v>81</v>
      </c>
      <c r="I17" s="2"/>
      <c r="J17" s="9">
        <v>1</v>
      </c>
      <c r="K17" s="14"/>
    </row>
    <row r="18" spans="1:11" s="7" customFormat="1" ht="15.75">
      <c r="A18" s="63" t="s">
        <v>268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s="7" customFormat="1" ht="15.75">
      <c r="A19" s="2">
        <v>2</v>
      </c>
      <c r="B19" s="39" t="s">
        <v>103</v>
      </c>
      <c r="C19" s="3">
        <v>1964</v>
      </c>
      <c r="D19" s="4">
        <v>76</v>
      </c>
      <c r="E19" s="3" t="s">
        <v>104</v>
      </c>
      <c r="F19" s="8"/>
      <c r="G19" s="8">
        <v>117</v>
      </c>
      <c r="H19" s="2"/>
      <c r="I19" s="2"/>
      <c r="J19" s="9">
        <v>1</v>
      </c>
      <c r="K19" s="14"/>
    </row>
    <row r="20" spans="1:11" s="7" customFormat="1" ht="15.75">
      <c r="A20" s="63" t="s">
        <v>266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s="7" customFormat="1" ht="15.75">
      <c r="A21" s="45">
        <v>3</v>
      </c>
      <c r="B21" s="39" t="s">
        <v>64</v>
      </c>
      <c r="C21" s="46">
        <v>1967</v>
      </c>
      <c r="D21" s="47">
        <v>85</v>
      </c>
      <c r="E21" s="46" t="s">
        <v>65</v>
      </c>
      <c r="F21" s="9">
        <v>77</v>
      </c>
      <c r="G21" s="9">
        <v>128</v>
      </c>
      <c r="H21" s="45">
        <f>F21+G21/2</f>
        <v>141</v>
      </c>
      <c r="I21" s="45"/>
      <c r="J21" s="9">
        <v>1</v>
      </c>
      <c r="K21" s="14"/>
    </row>
    <row r="22" spans="1:11" s="7" customFormat="1" ht="15.75">
      <c r="A22" s="2">
        <v>4</v>
      </c>
      <c r="B22" s="39" t="s">
        <v>174</v>
      </c>
      <c r="C22" s="3">
        <v>1975</v>
      </c>
      <c r="D22" s="4" t="s">
        <v>175</v>
      </c>
      <c r="E22" s="3" t="s">
        <v>176</v>
      </c>
      <c r="F22" s="8">
        <v>67</v>
      </c>
      <c r="G22" s="8">
        <v>114</v>
      </c>
      <c r="H22" s="2">
        <f>F22+G22/2</f>
        <v>124</v>
      </c>
      <c r="I22" s="2"/>
      <c r="J22" s="9">
        <v>2</v>
      </c>
      <c r="K22" s="14"/>
    </row>
    <row r="23" spans="1:11" s="7" customFormat="1" ht="15.75">
      <c r="A23" s="2">
        <v>5</v>
      </c>
      <c r="B23" s="39" t="s">
        <v>309</v>
      </c>
      <c r="C23" s="3">
        <v>1975</v>
      </c>
      <c r="D23" s="4">
        <v>82</v>
      </c>
      <c r="E23" s="3" t="s">
        <v>300</v>
      </c>
      <c r="F23" s="8">
        <v>54</v>
      </c>
      <c r="G23" s="8">
        <v>114</v>
      </c>
      <c r="H23" s="2">
        <f>F23+G23/2</f>
        <v>111</v>
      </c>
      <c r="I23" s="2"/>
      <c r="J23" s="9">
        <v>3</v>
      </c>
      <c r="K23" s="14"/>
    </row>
    <row r="24" spans="1:11" s="7" customFormat="1" ht="15.75">
      <c r="A24" s="2">
        <v>6</v>
      </c>
      <c r="B24" s="39" t="s">
        <v>312</v>
      </c>
      <c r="C24" s="3">
        <v>1982</v>
      </c>
      <c r="D24" s="4">
        <v>79</v>
      </c>
      <c r="E24" s="3" t="s">
        <v>300</v>
      </c>
      <c r="F24" s="8">
        <v>37</v>
      </c>
      <c r="G24" s="8">
        <v>82</v>
      </c>
      <c r="H24" s="2">
        <f>F24+G24/2</f>
        <v>78</v>
      </c>
      <c r="I24" s="2"/>
      <c r="J24" s="9">
        <v>4</v>
      </c>
      <c r="K24" s="14"/>
    </row>
    <row r="25" spans="1:11" s="7" customFormat="1" ht="15.75">
      <c r="A25" s="63" t="s">
        <v>102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s="7" customFormat="1" ht="15.75">
      <c r="A26" s="2">
        <v>7</v>
      </c>
      <c r="B26" s="39" t="s">
        <v>306</v>
      </c>
      <c r="C26" s="3">
        <v>1982</v>
      </c>
      <c r="D26" s="16">
        <v>89</v>
      </c>
      <c r="E26" s="3" t="s">
        <v>304</v>
      </c>
      <c r="F26" s="8">
        <v>50</v>
      </c>
      <c r="G26" s="8">
        <v>108</v>
      </c>
      <c r="H26" s="2">
        <f aca="true" t="shared" si="0" ref="H26:H31">F26+G26/2</f>
        <v>104</v>
      </c>
      <c r="I26" s="2"/>
      <c r="J26" s="9">
        <v>1</v>
      </c>
      <c r="K26" s="14"/>
    </row>
    <row r="27" spans="1:11" s="7" customFormat="1" ht="15.75">
      <c r="A27" s="2">
        <v>8</v>
      </c>
      <c r="B27" s="39" t="s">
        <v>307</v>
      </c>
      <c r="C27" s="3">
        <v>1973</v>
      </c>
      <c r="D27" s="16">
        <v>93</v>
      </c>
      <c r="E27" s="3" t="s">
        <v>304</v>
      </c>
      <c r="F27" s="8">
        <v>42</v>
      </c>
      <c r="G27" s="8">
        <v>91</v>
      </c>
      <c r="H27" s="2">
        <f t="shared" si="0"/>
        <v>87.5</v>
      </c>
      <c r="I27" s="2"/>
      <c r="J27" s="9">
        <v>2</v>
      </c>
      <c r="K27" s="14"/>
    </row>
    <row r="28" spans="1:11" s="7" customFormat="1" ht="15.75">
      <c r="A28" s="2">
        <v>9</v>
      </c>
      <c r="B28" s="39" t="s">
        <v>303</v>
      </c>
      <c r="C28" s="3">
        <v>1971</v>
      </c>
      <c r="D28" s="16">
        <v>102</v>
      </c>
      <c r="E28" s="3" t="s">
        <v>304</v>
      </c>
      <c r="F28" s="8">
        <v>39</v>
      </c>
      <c r="G28" s="8">
        <v>88</v>
      </c>
      <c r="H28" s="2">
        <f t="shared" si="0"/>
        <v>83</v>
      </c>
      <c r="I28" s="2"/>
      <c r="J28" s="9">
        <v>3</v>
      </c>
      <c r="K28" s="14"/>
    </row>
    <row r="29" spans="1:11" s="7" customFormat="1" ht="15.75">
      <c r="A29" s="2">
        <v>10</v>
      </c>
      <c r="B29" s="39" t="s">
        <v>308</v>
      </c>
      <c r="C29" s="3">
        <v>1978</v>
      </c>
      <c r="D29" s="16">
        <v>97</v>
      </c>
      <c r="E29" s="3" t="s">
        <v>304</v>
      </c>
      <c r="F29" s="8">
        <v>33</v>
      </c>
      <c r="G29" s="8">
        <v>76</v>
      </c>
      <c r="H29" s="2">
        <f t="shared" si="0"/>
        <v>71</v>
      </c>
      <c r="I29" s="2"/>
      <c r="J29" s="9">
        <v>4</v>
      </c>
      <c r="K29" s="14"/>
    </row>
    <row r="30" spans="1:11" s="7" customFormat="1" ht="15.75">
      <c r="A30" s="2">
        <v>11</v>
      </c>
      <c r="B30" s="39" t="s">
        <v>231</v>
      </c>
      <c r="C30" s="3">
        <v>1967</v>
      </c>
      <c r="D30" s="16">
        <v>94</v>
      </c>
      <c r="E30" s="3" t="s">
        <v>232</v>
      </c>
      <c r="F30" s="8">
        <v>30</v>
      </c>
      <c r="G30" s="8">
        <v>60</v>
      </c>
      <c r="H30" s="2">
        <f t="shared" si="0"/>
        <v>60</v>
      </c>
      <c r="I30" s="2"/>
      <c r="J30" s="9">
        <v>5</v>
      </c>
      <c r="K30" s="14"/>
    </row>
    <row r="31" spans="1:11" s="7" customFormat="1" ht="15.75">
      <c r="A31" s="2">
        <v>12</v>
      </c>
      <c r="B31" s="43" t="s">
        <v>178</v>
      </c>
      <c r="C31" s="8">
        <v>1970</v>
      </c>
      <c r="D31" s="8">
        <v>104</v>
      </c>
      <c r="E31" s="8" t="s">
        <v>176</v>
      </c>
      <c r="F31" s="8">
        <v>15</v>
      </c>
      <c r="G31" s="8">
        <v>68</v>
      </c>
      <c r="H31" s="2">
        <f t="shared" si="0"/>
        <v>49</v>
      </c>
      <c r="I31" s="2"/>
      <c r="J31" s="9">
        <v>6</v>
      </c>
      <c r="K31" s="14"/>
    </row>
    <row r="32" ht="15.75">
      <c r="A32" s="37"/>
    </row>
    <row r="33" spans="2:5" ht="15.75">
      <c r="B33" s="6" t="s">
        <v>14</v>
      </c>
      <c r="C33" s="5"/>
      <c r="D33" s="5"/>
      <c r="E33" s="5"/>
    </row>
  </sheetData>
  <sheetProtection/>
  <mergeCells count="26">
    <mergeCell ref="J13:K13"/>
    <mergeCell ref="J14:J15"/>
    <mergeCell ref="D13:D15"/>
    <mergeCell ref="E13:E15"/>
    <mergeCell ref="F13:F15"/>
    <mergeCell ref="I13:I15"/>
    <mergeCell ref="A20:K20"/>
    <mergeCell ref="A25:K25"/>
    <mergeCell ref="D9:H9"/>
    <mergeCell ref="D10:H10"/>
    <mergeCell ref="A13:A15"/>
    <mergeCell ref="B13:B15"/>
    <mergeCell ref="C13:C15"/>
    <mergeCell ref="D11:H11"/>
    <mergeCell ref="G13:G15"/>
    <mergeCell ref="A16:K16"/>
    <mergeCell ref="A18:K18"/>
    <mergeCell ref="A1:J1"/>
    <mergeCell ref="A2:J2"/>
    <mergeCell ref="I8:J8"/>
    <mergeCell ref="A3:J3"/>
    <mergeCell ref="A5:J5"/>
    <mergeCell ref="A6:J6"/>
    <mergeCell ref="A7:J7"/>
    <mergeCell ref="H13:H15"/>
    <mergeCell ref="K14:K1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SheetLayoutView="80" zoomScalePageLayoutView="0" workbookViewId="0" topLeftCell="A1">
      <selection activeCell="A21" sqref="A21:H21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10" s="15" customFormat="1" ht="38.25" customHeight="1">
      <c r="A1" s="66" t="s">
        <v>126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5" customFormat="1" ht="38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15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" customFormat="1" ht="18.7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s="11" customFormat="1" ht="36.75" customHeight="1">
      <c r="A8" s="11" t="s">
        <v>65</v>
      </c>
      <c r="I8" s="75" t="s">
        <v>132</v>
      </c>
      <c r="J8" s="75"/>
    </row>
    <row r="9" spans="4:6" s="12" customFormat="1" ht="25.5" customHeight="1">
      <c r="D9" s="84" t="s">
        <v>5</v>
      </c>
      <c r="E9" s="84"/>
      <c r="F9" s="84"/>
    </row>
    <row r="10" spans="2:6" s="12" customFormat="1" ht="18.75">
      <c r="B10" s="15" t="s">
        <v>20</v>
      </c>
      <c r="D10" s="84" t="s">
        <v>82</v>
      </c>
      <c r="E10" s="84"/>
      <c r="F10" s="84"/>
    </row>
    <row r="11" spans="4:6" s="12" customFormat="1" ht="32.25" customHeight="1">
      <c r="D11" s="90" t="s">
        <v>32</v>
      </c>
      <c r="E11" s="90"/>
      <c r="F11" s="90"/>
    </row>
    <row r="12" spans="4:6" s="12" customFormat="1" ht="15.75" customHeight="1">
      <c r="D12" s="29"/>
      <c r="E12" s="29"/>
      <c r="F12" s="29"/>
    </row>
    <row r="13" spans="1:8" s="15" customFormat="1" ht="26.25" customHeight="1">
      <c r="A13" s="62" t="s">
        <v>0</v>
      </c>
      <c r="B13" s="72" t="s">
        <v>1</v>
      </c>
      <c r="C13" s="73" t="s">
        <v>2</v>
      </c>
      <c r="D13" s="67" t="s">
        <v>3</v>
      </c>
      <c r="E13" s="62" t="s">
        <v>6</v>
      </c>
      <c r="F13" s="62" t="s">
        <v>16</v>
      </c>
      <c r="G13" s="89" t="s">
        <v>4</v>
      </c>
      <c r="H13" s="89"/>
    </row>
    <row r="14" spans="1:8" s="15" customFormat="1" ht="15.75" customHeight="1">
      <c r="A14" s="62"/>
      <c r="B14" s="72"/>
      <c r="C14" s="73"/>
      <c r="D14" s="67"/>
      <c r="E14" s="62"/>
      <c r="F14" s="62"/>
      <c r="G14" s="62"/>
      <c r="H14" s="62"/>
    </row>
    <row r="15" spans="1:8" s="5" customFormat="1" ht="15.75">
      <c r="A15" s="62"/>
      <c r="B15" s="72"/>
      <c r="C15" s="73"/>
      <c r="D15" s="67"/>
      <c r="E15" s="62"/>
      <c r="F15" s="62"/>
      <c r="G15" s="62"/>
      <c r="H15" s="62"/>
    </row>
    <row r="16" spans="1:8" s="5" customFormat="1" ht="15.75">
      <c r="A16" s="60" t="s">
        <v>265</v>
      </c>
      <c r="B16" s="61"/>
      <c r="C16" s="61"/>
      <c r="D16" s="61"/>
      <c r="E16" s="61"/>
      <c r="F16" s="61"/>
      <c r="G16" s="61"/>
      <c r="H16" s="61"/>
    </row>
    <row r="17" spans="1:8" s="5" customFormat="1" ht="15.75">
      <c r="A17" s="3">
        <v>1</v>
      </c>
      <c r="B17" s="17" t="s">
        <v>279</v>
      </c>
      <c r="C17" s="18">
        <v>2006</v>
      </c>
      <c r="D17" s="18">
        <v>24</v>
      </c>
      <c r="E17" s="18" t="s">
        <v>254</v>
      </c>
      <c r="F17" s="18">
        <v>150</v>
      </c>
      <c r="G17" s="19">
        <v>1</v>
      </c>
      <c r="H17" s="19"/>
    </row>
    <row r="18" spans="1:8" s="5" customFormat="1" ht="15.75">
      <c r="A18" s="3">
        <v>2</v>
      </c>
      <c r="B18" s="20" t="s">
        <v>81</v>
      </c>
      <c r="C18" s="3">
        <v>2007</v>
      </c>
      <c r="D18" s="3">
        <v>25</v>
      </c>
      <c r="E18" s="3" t="s">
        <v>213</v>
      </c>
      <c r="F18" s="3">
        <v>143</v>
      </c>
      <c r="G18" s="19">
        <v>2</v>
      </c>
      <c r="H18" s="19"/>
    </row>
    <row r="19" spans="1:8" s="5" customFormat="1" ht="15.75">
      <c r="A19" s="3">
        <v>3</v>
      </c>
      <c r="B19" s="20" t="s">
        <v>212</v>
      </c>
      <c r="C19" s="18">
        <v>2007</v>
      </c>
      <c r="D19" s="18">
        <v>23</v>
      </c>
      <c r="E19" s="18" t="s">
        <v>213</v>
      </c>
      <c r="F19" s="18">
        <v>105</v>
      </c>
      <c r="G19" s="19">
        <v>3</v>
      </c>
      <c r="H19" s="19"/>
    </row>
    <row r="20" spans="1:8" s="5" customFormat="1" ht="15.75">
      <c r="A20" s="3">
        <v>4</v>
      </c>
      <c r="B20" s="20" t="s">
        <v>214</v>
      </c>
      <c r="C20" s="18">
        <v>2006</v>
      </c>
      <c r="D20" s="18">
        <v>25</v>
      </c>
      <c r="E20" s="18" t="s">
        <v>213</v>
      </c>
      <c r="F20" s="18">
        <v>78</v>
      </c>
      <c r="G20" s="19">
        <v>4</v>
      </c>
      <c r="H20" s="19"/>
    </row>
    <row r="21" spans="1:8" s="5" customFormat="1" ht="15.75">
      <c r="A21" s="60" t="s">
        <v>12</v>
      </c>
      <c r="B21" s="61"/>
      <c r="C21" s="61"/>
      <c r="D21" s="61"/>
      <c r="E21" s="61"/>
      <c r="F21" s="61"/>
      <c r="G21" s="61"/>
      <c r="H21" s="61"/>
    </row>
    <row r="22" spans="1:8" s="5" customFormat="1" ht="15.75">
      <c r="A22" s="3">
        <v>1</v>
      </c>
      <c r="B22" s="17" t="s">
        <v>264</v>
      </c>
      <c r="C22" s="18">
        <v>2007</v>
      </c>
      <c r="D22" s="18">
        <v>33</v>
      </c>
      <c r="E22" s="18" t="s">
        <v>213</v>
      </c>
      <c r="F22" s="18">
        <v>154</v>
      </c>
      <c r="G22" s="19">
        <v>1</v>
      </c>
      <c r="H22" s="19"/>
    </row>
    <row r="23" spans="1:8" s="5" customFormat="1" ht="15.75">
      <c r="A23" s="3">
        <v>2</v>
      </c>
      <c r="B23" s="20" t="s">
        <v>86</v>
      </c>
      <c r="C23" s="18">
        <v>2006</v>
      </c>
      <c r="D23" s="18">
        <v>27</v>
      </c>
      <c r="E23" s="18" t="s">
        <v>213</v>
      </c>
      <c r="F23" s="18">
        <v>151</v>
      </c>
      <c r="G23" s="19">
        <v>2</v>
      </c>
      <c r="H23" s="19"/>
    </row>
    <row r="24" spans="1:8" s="5" customFormat="1" ht="15.75">
      <c r="A24" s="3">
        <v>3</v>
      </c>
      <c r="B24" s="17" t="s">
        <v>260</v>
      </c>
      <c r="C24" s="18">
        <v>2007</v>
      </c>
      <c r="D24" s="18">
        <v>33</v>
      </c>
      <c r="E24" s="18" t="s">
        <v>213</v>
      </c>
      <c r="F24" s="18">
        <v>98</v>
      </c>
      <c r="G24" s="19">
        <v>3</v>
      </c>
      <c r="H24" s="19"/>
    </row>
    <row r="26" spans="2:5" ht="15.75">
      <c r="B26" s="15" t="s">
        <v>14</v>
      </c>
      <c r="C26" s="5"/>
      <c r="D26" s="5"/>
      <c r="E26" s="5"/>
    </row>
  </sheetData>
  <sheetProtection/>
  <mergeCells count="21">
    <mergeCell ref="A6:J6"/>
    <mergeCell ref="D13:D15"/>
    <mergeCell ref="D9:F9"/>
    <mergeCell ref="A21:H21"/>
    <mergeCell ref="A16:H16"/>
    <mergeCell ref="F13:F15"/>
    <mergeCell ref="G13:H13"/>
    <mergeCell ref="A13:A15"/>
    <mergeCell ref="B13:B15"/>
    <mergeCell ref="E13:E15"/>
    <mergeCell ref="G14:G15"/>
    <mergeCell ref="A5:J5"/>
    <mergeCell ref="H14:H15"/>
    <mergeCell ref="C13:C15"/>
    <mergeCell ref="A1:J1"/>
    <mergeCell ref="D10:F10"/>
    <mergeCell ref="D11:F11"/>
    <mergeCell ref="A7:J7"/>
    <mergeCell ref="I8:J8"/>
    <mergeCell ref="A2:J2"/>
    <mergeCell ref="A3:J3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0" zoomScaleSheetLayoutView="80" zoomScalePageLayoutView="0" workbookViewId="0" topLeftCell="A1">
      <selection activeCell="H31" sqref="H31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10" s="6" customFormat="1" ht="38.25" customHeight="1">
      <c r="A1" s="66" t="s">
        <v>126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38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" customFormat="1" ht="18.7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s="11" customFormat="1" ht="36.75" customHeight="1">
      <c r="A8" s="11" t="s">
        <v>65</v>
      </c>
      <c r="I8" s="75" t="s">
        <v>132</v>
      </c>
      <c r="J8" s="75"/>
    </row>
    <row r="9" spans="1:6" s="12" customFormat="1" ht="25.5" customHeight="1">
      <c r="A9" s="28"/>
      <c r="B9" s="28"/>
      <c r="C9" s="28"/>
      <c r="D9" s="84" t="s">
        <v>5</v>
      </c>
      <c r="E9" s="84"/>
      <c r="F9" s="84"/>
    </row>
    <row r="10" spans="2:6" s="12" customFormat="1" ht="18.75">
      <c r="B10" s="27" t="s">
        <v>20</v>
      </c>
      <c r="C10" s="28"/>
      <c r="D10" s="84" t="s">
        <v>31</v>
      </c>
      <c r="E10" s="84"/>
      <c r="F10" s="84"/>
    </row>
    <row r="11" spans="1:6" s="28" customFormat="1" ht="32.25" customHeight="1">
      <c r="A11" s="12"/>
      <c r="B11" s="12"/>
      <c r="C11" s="12"/>
      <c r="D11" s="90" t="s">
        <v>32</v>
      </c>
      <c r="E11" s="90"/>
      <c r="F11" s="90"/>
    </row>
    <row r="12" spans="4:6" s="28" customFormat="1" ht="15.75" customHeight="1">
      <c r="D12" s="29"/>
      <c r="E12" s="29"/>
      <c r="F12" s="29"/>
    </row>
    <row r="13" spans="1:8" s="6" customFormat="1" ht="26.25" customHeight="1">
      <c r="A13" s="62" t="s">
        <v>0</v>
      </c>
      <c r="B13" s="72" t="s">
        <v>1</v>
      </c>
      <c r="C13" s="73" t="s">
        <v>2</v>
      </c>
      <c r="D13" s="67" t="s">
        <v>3</v>
      </c>
      <c r="E13" s="62" t="s">
        <v>6</v>
      </c>
      <c r="F13" s="62" t="s">
        <v>16</v>
      </c>
      <c r="G13" s="89" t="s">
        <v>4</v>
      </c>
      <c r="H13" s="89"/>
    </row>
    <row r="14" spans="1:8" s="6" customFormat="1" ht="15.75" customHeight="1">
      <c r="A14" s="62"/>
      <c r="B14" s="72"/>
      <c r="C14" s="73"/>
      <c r="D14" s="67"/>
      <c r="E14" s="62"/>
      <c r="F14" s="62"/>
      <c r="G14" s="62"/>
      <c r="H14" s="62"/>
    </row>
    <row r="15" spans="1:8" s="5" customFormat="1" ht="15.75">
      <c r="A15" s="62"/>
      <c r="B15" s="72"/>
      <c r="C15" s="73"/>
      <c r="D15" s="67"/>
      <c r="E15" s="62"/>
      <c r="F15" s="62"/>
      <c r="G15" s="62"/>
      <c r="H15" s="62"/>
    </row>
    <row r="16" spans="1:8" s="5" customFormat="1" ht="15.75">
      <c r="A16" s="93"/>
      <c r="B16" s="94"/>
      <c r="C16" s="94"/>
      <c r="D16" s="94"/>
      <c r="E16" s="94"/>
      <c r="F16" s="94"/>
      <c r="G16" s="94"/>
      <c r="H16" s="94"/>
    </row>
    <row r="17" spans="1:8" s="5" customFormat="1" ht="19.5">
      <c r="A17" s="91" t="s">
        <v>78</v>
      </c>
      <c r="B17" s="92"/>
      <c r="C17" s="92"/>
      <c r="D17" s="92"/>
      <c r="E17" s="92"/>
      <c r="F17" s="92"/>
      <c r="G17" s="92"/>
      <c r="H17" s="92"/>
    </row>
    <row r="18" spans="1:8" s="5" customFormat="1" ht="15.75">
      <c r="A18" s="24">
        <v>1</v>
      </c>
      <c r="B18" s="40" t="s">
        <v>138</v>
      </c>
      <c r="C18" s="21">
        <v>2003</v>
      </c>
      <c r="D18" s="21">
        <v>45</v>
      </c>
      <c r="E18" s="21" t="s">
        <v>55</v>
      </c>
      <c r="F18" s="21">
        <v>121</v>
      </c>
      <c r="G18" s="19">
        <v>1</v>
      </c>
      <c r="H18" s="19"/>
    </row>
    <row r="19" spans="1:8" s="5" customFormat="1" ht="19.5">
      <c r="A19" s="24"/>
      <c r="B19" s="25"/>
      <c r="C19" s="24"/>
      <c r="D19" s="24"/>
      <c r="E19" s="31" t="s">
        <v>79</v>
      </c>
      <c r="F19" s="24"/>
      <c r="G19" s="19"/>
      <c r="H19" s="19"/>
    </row>
    <row r="20" spans="1:8" s="5" customFormat="1" ht="15.75">
      <c r="A20" s="24">
        <v>2</v>
      </c>
      <c r="B20" s="40" t="s">
        <v>149</v>
      </c>
      <c r="C20" s="21">
        <v>2003</v>
      </c>
      <c r="D20" s="21">
        <v>34</v>
      </c>
      <c r="E20" s="21" t="s">
        <v>150</v>
      </c>
      <c r="F20" s="21">
        <v>124</v>
      </c>
      <c r="G20" s="19">
        <v>1</v>
      </c>
      <c r="H20" s="19"/>
    </row>
    <row r="21" ht="15.75">
      <c r="A21" s="36"/>
    </row>
    <row r="23" spans="2:5" ht="15.75">
      <c r="B23" s="15" t="s">
        <v>14</v>
      </c>
      <c r="C23" s="5"/>
      <c r="D23" s="5"/>
      <c r="E23" s="5"/>
    </row>
  </sheetData>
  <sheetProtection/>
  <mergeCells count="21">
    <mergeCell ref="A2:J2"/>
    <mergeCell ref="A3:J3"/>
    <mergeCell ref="H14:H15"/>
    <mergeCell ref="D9:F9"/>
    <mergeCell ref="G13:H13"/>
    <mergeCell ref="C13:C15"/>
    <mergeCell ref="D13:D15"/>
    <mergeCell ref="A16:H16"/>
    <mergeCell ref="B13:B15"/>
    <mergeCell ref="E13:E15"/>
    <mergeCell ref="A13:A15"/>
    <mergeCell ref="F13:F15"/>
    <mergeCell ref="A6:J6"/>
    <mergeCell ref="A17:H17"/>
    <mergeCell ref="A1:J1"/>
    <mergeCell ref="D10:F10"/>
    <mergeCell ref="D11:F11"/>
    <mergeCell ref="A7:J7"/>
    <mergeCell ref="I8:J8"/>
    <mergeCell ref="G14:G15"/>
    <mergeCell ref="A5:J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80" zoomScaleSheetLayoutView="80" zoomScalePageLayoutView="0" workbookViewId="0" topLeftCell="A8">
      <selection activeCell="A33" sqref="A33:H33"/>
    </sheetView>
  </sheetViews>
  <sheetFormatPr defaultColWidth="9.140625" defaultRowHeight="15"/>
  <cols>
    <col min="1" max="1" width="4.140625" style="0" customWidth="1"/>
    <col min="2" max="2" width="24.140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10" s="6" customFormat="1" ht="38.2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38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" customFormat="1" ht="18.7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s="11" customFormat="1" ht="36.75" customHeight="1">
      <c r="A8" s="11" t="s">
        <v>65</v>
      </c>
      <c r="I8" s="75" t="s">
        <v>132</v>
      </c>
      <c r="J8" s="75"/>
    </row>
    <row r="9" spans="1:6" s="12" customFormat="1" ht="25.5" customHeight="1">
      <c r="A9" s="28"/>
      <c r="B9" s="28"/>
      <c r="C9" s="28"/>
      <c r="D9" s="84" t="s">
        <v>5</v>
      </c>
      <c r="E9" s="84"/>
      <c r="F9" s="84"/>
    </row>
    <row r="10" spans="2:6" s="12" customFormat="1" ht="18.75">
      <c r="B10" s="27" t="s">
        <v>20</v>
      </c>
      <c r="C10" s="28"/>
      <c r="D10" s="84" t="s">
        <v>35</v>
      </c>
      <c r="E10" s="84"/>
      <c r="F10" s="84"/>
    </row>
    <row r="11" spans="1:6" s="28" customFormat="1" ht="32.25" customHeight="1">
      <c r="A11" s="12"/>
      <c r="B11" s="12"/>
      <c r="C11" s="12"/>
      <c r="D11" s="90" t="s">
        <v>32</v>
      </c>
      <c r="E11" s="90"/>
      <c r="F11" s="90"/>
    </row>
    <row r="12" spans="4:6" s="28" customFormat="1" ht="15.75" customHeight="1">
      <c r="D12" s="29"/>
      <c r="E12" s="29"/>
      <c r="F12" s="29"/>
    </row>
    <row r="13" spans="1:8" s="6" customFormat="1" ht="26.25" customHeight="1">
      <c r="A13" s="62" t="s">
        <v>0</v>
      </c>
      <c r="B13" s="72" t="s">
        <v>1</v>
      </c>
      <c r="C13" s="73" t="s">
        <v>2</v>
      </c>
      <c r="D13" s="67" t="s">
        <v>3</v>
      </c>
      <c r="E13" s="62" t="s">
        <v>6</v>
      </c>
      <c r="F13" s="62" t="s">
        <v>16</v>
      </c>
      <c r="G13" s="89" t="s">
        <v>4</v>
      </c>
      <c r="H13" s="89"/>
    </row>
    <row r="14" spans="1:8" s="6" customFormat="1" ht="15.75" customHeight="1">
      <c r="A14" s="62"/>
      <c r="B14" s="72"/>
      <c r="C14" s="73"/>
      <c r="D14" s="67"/>
      <c r="E14" s="62"/>
      <c r="F14" s="62"/>
      <c r="G14" s="62"/>
      <c r="H14" s="62"/>
    </row>
    <row r="15" spans="1:8" s="5" customFormat="1" ht="15.75">
      <c r="A15" s="62"/>
      <c r="B15" s="72"/>
      <c r="C15" s="73"/>
      <c r="D15" s="67"/>
      <c r="E15" s="62"/>
      <c r="F15" s="62"/>
      <c r="G15" s="62"/>
      <c r="H15" s="62"/>
    </row>
    <row r="16" spans="1:8" s="5" customFormat="1" ht="15.75">
      <c r="A16" s="93" t="s">
        <v>78</v>
      </c>
      <c r="B16" s="94"/>
      <c r="C16" s="94"/>
      <c r="D16" s="94"/>
      <c r="E16" s="94"/>
      <c r="F16" s="94"/>
      <c r="G16" s="94"/>
      <c r="H16" s="94"/>
    </row>
    <row r="17" spans="1:8" s="5" customFormat="1" ht="15.75">
      <c r="A17" s="60" t="s">
        <v>12</v>
      </c>
      <c r="B17" s="61"/>
      <c r="C17" s="61"/>
      <c r="D17" s="61"/>
      <c r="E17" s="61"/>
      <c r="F17" s="61"/>
      <c r="G17" s="61"/>
      <c r="H17" s="61"/>
    </row>
    <row r="18" spans="1:8" s="5" customFormat="1" ht="15.75">
      <c r="A18" s="24">
        <v>1</v>
      </c>
      <c r="B18" s="40" t="s">
        <v>208</v>
      </c>
      <c r="C18" s="21">
        <v>2004</v>
      </c>
      <c r="D18" s="21">
        <v>35</v>
      </c>
      <c r="E18" s="21" t="s">
        <v>203</v>
      </c>
      <c r="F18" s="21">
        <v>127</v>
      </c>
      <c r="G18" s="19">
        <v>1</v>
      </c>
      <c r="H18" s="19"/>
    </row>
    <row r="19" spans="1:8" s="5" customFormat="1" ht="15.75">
      <c r="A19" s="24">
        <v>2</v>
      </c>
      <c r="B19" s="40" t="s">
        <v>58</v>
      </c>
      <c r="C19" s="21">
        <v>2004</v>
      </c>
      <c r="D19" s="21">
        <v>22</v>
      </c>
      <c r="E19" s="21" t="s">
        <v>107</v>
      </c>
      <c r="F19" s="21">
        <v>75</v>
      </c>
      <c r="G19" s="19">
        <v>2</v>
      </c>
      <c r="H19" s="19"/>
    </row>
    <row r="20" spans="1:8" s="5" customFormat="1" ht="15.75">
      <c r="A20" s="93" t="s">
        <v>80</v>
      </c>
      <c r="B20" s="95"/>
      <c r="C20" s="95"/>
      <c r="D20" s="95"/>
      <c r="E20" s="95"/>
      <c r="F20" s="95"/>
      <c r="G20" s="95"/>
      <c r="H20" s="95"/>
    </row>
    <row r="21" spans="1:8" s="5" customFormat="1" ht="15.75">
      <c r="A21" s="60" t="s">
        <v>12</v>
      </c>
      <c r="B21" s="61"/>
      <c r="C21" s="61"/>
      <c r="D21" s="61"/>
      <c r="E21" s="61"/>
      <c r="F21" s="61"/>
      <c r="G21" s="61"/>
      <c r="H21" s="61"/>
    </row>
    <row r="22" spans="1:8" s="5" customFormat="1" ht="15.75">
      <c r="A22" s="24">
        <v>1</v>
      </c>
      <c r="B22" s="40" t="s">
        <v>52</v>
      </c>
      <c r="C22" s="21">
        <v>2003</v>
      </c>
      <c r="D22" s="21">
        <v>30</v>
      </c>
      <c r="E22" s="21" t="s">
        <v>50</v>
      </c>
      <c r="F22" s="21">
        <v>149</v>
      </c>
      <c r="G22" s="19">
        <v>1</v>
      </c>
      <c r="H22" s="19"/>
    </row>
    <row r="23" spans="1:8" s="5" customFormat="1" ht="15.75">
      <c r="A23" s="24">
        <v>2</v>
      </c>
      <c r="B23" s="40" t="s">
        <v>241</v>
      </c>
      <c r="C23" s="21">
        <v>2005</v>
      </c>
      <c r="D23" s="21">
        <v>29</v>
      </c>
      <c r="E23" s="21" t="s">
        <v>242</v>
      </c>
      <c r="F23" s="21">
        <v>147</v>
      </c>
      <c r="G23" s="19">
        <v>2</v>
      </c>
      <c r="H23" s="19"/>
    </row>
    <row r="24" spans="1:8" s="5" customFormat="1" ht="15.75">
      <c r="A24" s="24">
        <v>3</v>
      </c>
      <c r="B24" s="40" t="s">
        <v>202</v>
      </c>
      <c r="C24" s="21">
        <v>2005</v>
      </c>
      <c r="D24" s="21">
        <v>24</v>
      </c>
      <c r="E24" s="21" t="s">
        <v>203</v>
      </c>
      <c r="F24" s="21">
        <v>140</v>
      </c>
      <c r="G24" s="19">
        <v>3</v>
      </c>
      <c r="H24" s="19"/>
    </row>
    <row r="25" spans="1:8" s="5" customFormat="1" ht="15.75">
      <c r="A25" s="60" t="s">
        <v>85</v>
      </c>
      <c r="B25" s="61"/>
      <c r="C25" s="61"/>
      <c r="D25" s="61"/>
      <c r="E25" s="61"/>
      <c r="F25" s="61"/>
      <c r="G25" s="61"/>
      <c r="H25" s="61"/>
    </row>
    <row r="26" spans="1:8" s="5" customFormat="1" ht="15.75">
      <c r="A26" s="24">
        <v>1</v>
      </c>
      <c r="B26" s="40" t="s">
        <v>36</v>
      </c>
      <c r="C26" s="21">
        <v>2003</v>
      </c>
      <c r="D26" s="21">
        <v>39</v>
      </c>
      <c r="E26" s="21" t="s">
        <v>150</v>
      </c>
      <c r="F26" s="21">
        <v>156</v>
      </c>
      <c r="G26" s="19">
        <v>1</v>
      </c>
      <c r="H26" s="19"/>
    </row>
    <row r="27" spans="1:8" s="5" customFormat="1" ht="15.75">
      <c r="A27" s="24">
        <v>2</v>
      </c>
      <c r="B27" s="40" t="s">
        <v>124</v>
      </c>
      <c r="C27" s="21">
        <v>2006</v>
      </c>
      <c r="D27" s="21">
        <v>39</v>
      </c>
      <c r="E27" s="21" t="s">
        <v>107</v>
      </c>
      <c r="F27" s="21">
        <v>152</v>
      </c>
      <c r="G27" s="19">
        <v>2</v>
      </c>
      <c r="H27" s="19"/>
    </row>
    <row r="28" spans="1:8" s="5" customFormat="1" ht="15.75">
      <c r="A28" s="24">
        <v>3</v>
      </c>
      <c r="B28" s="40" t="s">
        <v>91</v>
      </c>
      <c r="C28" s="21">
        <v>2002</v>
      </c>
      <c r="D28" s="21">
        <v>33.2</v>
      </c>
      <c r="E28" s="21" t="s">
        <v>248</v>
      </c>
      <c r="F28" s="21">
        <v>151</v>
      </c>
      <c r="G28" s="19">
        <v>3</v>
      </c>
      <c r="H28" s="19"/>
    </row>
    <row r="29" spans="1:8" s="5" customFormat="1" ht="15.75">
      <c r="A29" s="24">
        <v>4</v>
      </c>
      <c r="B29" s="40" t="s">
        <v>37</v>
      </c>
      <c r="C29" s="21">
        <v>2003</v>
      </c>
      <c r="D29" s="21">
        <v>32</v>
      </c>
      <c r="E29" s="21" t="s">
        <v>150</v>
      </c>
      <c r="F29" s="21">
        <v>145</v>
      </c>
      <c r="G29" s="19">
        <v>4</v>
      </c>
      <c r="H29" s="19"/>
    </row>
    <row r="30" spans="1:8" s="5" customFormat="1" ht="15.75">
      <c r="A30" s="24">
        <v>5</v>
      </c>
      <c r="B30" s="40" t="s">
        <v>218</v>
      </c>
      <c r="C30" s="21">
        <v>2001</v>
      </c>
      <c r="D30" s="21">
        <v>35</v>
      </c>
      <c r="E30" s="21" t="s">
        <v>107</v>
      </c>
      <c r="F30" s="21">
        <v>145</v>
      </c>
      <c r="G30" s="19">
        <v>5</v>
      </c>
      <c r="H30" s="19"/>
    </row>
    <row r="31" spans="1:8" s="5" customFormat="1" ht="15.75">
      <c r="A31" s="60" t="s">
        <v>33</v>
      </c>
      <c r="B31" s="61"/>
      <c r="C31" s="61"/>
      <c r="D31" s="61"/>
      <c r="E31" s="61"/>
      <c r="F31" s="61"/>
      <c r="G31" s="61"/>
      <c r="H31" s="61"/>
    </row>
    <row r="32" spans="1:8" s="5" customFormat="1" ht="15.75">
      <c r="A32" s="24">
        <v>1</v>
      </c>
      <c r="B32" s="40" t="s">
        <v>205</v>
      </c>
      <c r="C32" s="21">
        <v>2005</v>
      </c>
      <c r="D32" s="21">
        <v>42</v>
      </c>
      <c r="E32" s="21" t="s">
        <v>203</v>
      </c>
      <c r="F32" s="21">
        <v>127</v>
      </c>
      <c r="G32" s="19">
        <v>1</v>
      </c>
      <c r="H32" s="19"/>
    </row>
    <row r="33" spans="1:9" s="5" customFormat="1" ht="15.75">
      <c r="A33" s="60" t="s">
        <v>141</v>
      </c>
      <c r="B33" s="61"/>
      <c r="C33" s="61"/>
      <c r="D33" s="61"/>
      <c r="E33" s="61"/>
      <c r="F33" s="61"/>
      <c r="G33" s="61"/>
      <c r="H33" s="61"/>
      <c r="I33" s="48"/>
    </row>
    <row r="34" spans="1:9" s="5" customFormat="1" ht="15.75">
      <c r="A34" s="22">
        <v>1</v>
      </c>
      <c r="B34" s="40" t="s">
        <v>142</v>
      </c>
      <c r="C34" s="23">
        <v>1998</v>
      </c>
      <c r="D34" s="23">
        <v>48</v>
      </c>
      <c r="E34" s="23" t="s">
        <v>55</v>
      </c>
      <c r="F34" s="19">
        <v>130</v>
      </c>
      <c r="G34" s="19">
        <v>1</v>
      </c>
      <c r="H34" s="19"/>
      <c r="I34" s="48"/>
    </row>
    <row r="35" s="30" customFormat="1" ht="15.75">
      <c r="A35" s="36"/>
    </row>
    <row r="37" spans="2:5" ht="15.75">
      <c r="B37" s="15" t="s">
        <v>14</v>
      </c>
      <c r="C37" s="5"/>
      <c r="D37" s="5"/>
      <c r="E37" s="5"/>
    </row>
  </sheetData>
  <sheetProtection/>
  <mergeCells count="26">
    <mergeCell ref="A16:H16"/>
    <mergeCell ref="A25:H25"/>
    <mergeCell ref="A1:J1"/>
    <mergeCell ref="A2:J2"/>
    <mergeCell ref="A3:J3"/>
    <mergeCell ref="A5:J5"/>
    <mergeCell ref="G13:H13"/>
    <mergeCell ref="A6:J6"/>
    <mergeCell ref="A7:J7"/>
    <mergeCell ref="I8:J8"/>
    <mergeCell ref="H14:H15"/>
    <mergeCell ref="A17:H17"/>
    <mergeCell ref="A33:H33"/>
    <mergeCell ref="F13:F15"/>
    <mergeCell ref="A21:H21"/>
    <mergeCell ref="A13:A15"/>
    <mergeCell ref="B13:B15"/>
    <mergeCell ref="C13:C15"/>
    <mergeCell ref="A31:H31"/>
    <mergeCell ref="A20:H20"/>
    <mergeCell ref="G14:G15"/>
    <mergeCell ref="D9:F9"/>
    <mergeCell ref="D10:F10"/>
    <mergeCell ref="D11:F11"/>
    <mergeCell ref="D13:D15"/>
    <mergeCell ref="E13:E1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80" zoomScaleSheetLayoutView="80" zoomScalePageLayoutView="0" workbookViewId="0" topLeftCell="A15">
      <selection activeCell="A22" sqref="A22:H22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3.1406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10" s="6" customFormat="1" ht="38.2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38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" customFormat="1" ht="18.7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s="11" customFormat="1" ht="36.75" customHeight="1">
      <c r="A8" s="11" t="s">
        <v>65</v>
      </c>
      <c r="I8" s="75" t="s">
        <v>132</v>
      </c>
      <c r="J8" s="75"/>
    </row>
    <row r="9" spans="1:6" s="12" customFormat="1" ht="25.5" customHeight="1">
      <c r="A9" s="28"/>
      <c r="B9" s="28"/>
      <c r="C9" s="28"/>
      <c r="D9" s="84" t="s">
        <v>5</v>
      </c>
      <c r="E9" s="84"/>
      <c r="F9" s="84"/>
    </row>
    <row r="10" spans="2:6" s="12" customFormat="1" ht="18.75">
      <c r="B10" s="27" t="s">
        <v>20</v>
      </c>
      <c r="C10" s="28"/>
      <c r="D10" s="84" t="s">
        <v>30</v>
      </c>
      <c r="E10" s="84"/>
      <c r="F10" s="84"/>
    </row>
    <row r="11" spans="1:6" s="28" customFormat="1" ht="32.25" customHeight="1">
      <c r="A11" s="12"/>
      <c r="B11" s="12"/>
      <c r="C11" s="12"/>
      <c r="D11" s="90"/>
      <c r="E11" s="90"/>
      <c r="F11" s="90"/>
    </row>
    <row r="12" spans="4:6" s="28" customFormat="1" ht="15.75" customHeight="1">
      <c r="D12" s="29"/>
      <c r="E12" s="29"/>
      <c r="F12" s="29"/>
    </row>
    <row r="13" spans="1:8" s="6" customFormat="1" ht="26.25" customHeight="1">
      <c r="A13" s="62" t="s">
        <v>0</v>
      </c>
      <c r="B13" s="72" t="s">
        <v>1</v>
      </c>
      <c r="C13" s="73" t="s">
        <v>2</v>
      </c>
      <c r="D13" s="67" t="s">
        <v>3</v>
      </c>
      <c r="E13" s="62" t="s">
        <v>6</v>
      </c>
      <c r="F13" s="62" t="s">
        <v>16</v>
      </c>
      <c r="G13" s="89" t="s">
        <v>4</v>
      </c>
      <c r="H13" s="89"/>
    </row>
    <row r="14" spans="1:8" s="6" customFormat="1" ht="15.75" customHeight="1">
      <c r="A14" s="62"/>
      <c r="B14" s="72"/>
      <c r="C14" s="73"/>
      <c r="D14" s="67"/>
      <c r="E14" s="62"/>
      <c r="F14" s="62"/>
      <c r="G14" s="62"/>
      <c r="H14" s="62"/>
    </row>
    <row r="15" spans="1:8" s="5" customFormat="1" ht="16.5" customHeight="1">
      <c r="A15" s="62"/>
      <c r="B15" s="72"/>
      <c r="C15" s="73"/>
      <c r="D15" s="67"/>
      <c r="E15" s="62"/>
      <c r="F15" s="62"/>
      <c r="G15" s="62"/>
      <c r="H15" s="62"/>
    </row>
    <row r="16" spans="1:8" s="5" customFormat="1" ht="15.75">
      <c r="A16" s="93" t="s">
        <v>282</v>
      </c>
      <c r="B16" s="94"/>
      <c r="C16" s="94"/>
      <c r="D16" s="94"/>
      <c r="E16" s="94"/>
      <c r="F16" s="94"/>
      <c r="G16" s="94"/>
      <c r="H16" s="94"/>
    </row>
    <row r="17" spans="1:8" s="5" customFormat="1" ht="15.75">
      <c r="A17" s="60" t="s">
        <v>8</v>
      </c>
      <c r="B17" s="61"/>
      <c r="C17" s="61"/>
      <c r="D17" s="61"/>
      <c r="E17" s="61"/>
      <c r="F17" s="61"/>
      <c r="G17" s="61"/>
      <c r="H17" s="61"/>
    </row>
    <row r="18" spans="1:8" s="5" customFormat="1" ht="15.75">
      <c r="A18" s="24">
        <v>1</v>
      </c>
      <c r="B18" s="40" t="s">
        <v>191</v>
      </c>
      <c r="C18" s="21">
        <v>1968</v>
      </c>
      <c r="D18" s="21">
        <v>63</v>
      </c>
      <c r="E18" s="18" t="s">
        <v>283</v>
      </c>
      <c r="F18" s="21">
        <v>124</v>
      </c>
      <c r="G18" s="19">
        <v>1</v>
      </c>
      <c r="H18" s="19"/>
    </row>
    <row r="19" spans="1:8" s="5" customFormat="1" ht="15.75">
      <c r="A19" s="93" t="s">
        <v>78</v>
      </c>
      <c r="B19" s="94"/>
      <c r="C19" s="94"/>
      <c r="D19" s="94"/>
      <c r="E19" s="94"/>
      <c r="F19" s="94"/>
      <c r="G19" s="94"/>
      <c r="H19" s="94"/>
    </row>
    <row r="20" spans="1:8" s="5" customFormat="1" ht="15.75">
      <c r="A20" s="60" t="s">
        <v>96</v>
      </c>
      <c r="B20" s="61"/>
      <c r="C20" s="61"/>
      <c r="D20" s="61"/>
      <c r="E20" s="61"/>
      <c r="F20" s="61"/>
      <c r="G20" s="61"/>
      <c r="H20" s="61"/>
    </row>
    <row r="21" spans="1:8" s="5" customFormat="1" ht="15.75">
      <c r="A21" s="24">
        <v>2</v>
      </c>
      <c r="B21" s="40" t="s">
        <v>258</v>
      </c>
      <c r="C21" s="21">
        <v>2002</v>
      </c>
      <c r="D21" s="21">
        <v>44</v>
      </c>
      <c r="E21" s="18" t="s">
        <v>255</v>
      </c>
      <c r="F21" s="21">
        <v>116</v>
      </c>
      <c r="G21" s="19">
        <v>1</v>
      </c>
      <c r="H21" s="19"/>
    </row>
    <row r="22" spans="1:8" s="5" customFormat="1" ht="15.75">
      <c r="A22" s="60" t="s">
        <v>11</v>
      </c>
      <c r="B22" s="61"/>
      <c r="C22" s="61"/>
      <c r="D22" s="61"/>
      <c r="E22" s="61"/>
      <c r="F22" s="61"/>
      <c r="G22" s="61"/>
      <c r="H22" s="61"/>
    </row>
    <row r="23" spans="1:8" s="5" customFormat="1" ht="15.75">
      <c r="A23" s="24">
        <v>3</v>
      </c>
      <c r="B23" s="40" t="s">
        <v>135</v>
      </c>
      <c r="C23" s="21">
        <v>1999</v>
      </c>
      <c r="D23" s="21">
        <v>53</v>
      </c>
      <c r="E23" s="21" t="s">
        <v>50</v>
      </c>
      <c r="F23" s="21">
        <v>126</v>
      </c>
      <c r="G23" s="19">
        <v>1</v>
      </c>
      <c r="H23" s="19"/>
    </row>
    <row r="24" spans="1:8" s="5" customFormat="1" ht="15.75">
      <c r="A24" s="24">
        <v>4</v>
      </c>
      <c r="B24" s="40" t="s">
        <v>137</v>
      </c>
      <c r="C24" s="21">
        <v>1999</v>
      </c>
      <c r="D24" s="21">
        <v>52</v>
      </c>
      <c r="E24" s="21" t="s">
        <v>55</v>
      </c>
      <c r="F24" s="21">
        <v>105</v>
      </c>
      <c r="G24" s="19">
        <v>2</v>
      </c>
      <c r="H24" s="19"/>
    </row>
    <row r="25" spans="1:8" s="5" customFormat="1" ht="15.75">
      <c r="A25" s="60" t="s">
        <v>34</v>
      </c>
      <c r="B25" s="61"/>
      <c r="C25" s="61"/>
      <c r="D25" s="61"/>
      <c r="E25" s="61"/>
      <c r="F25" s="61"/>
      <c r="G25" s="61"/>
      <c r="H25" s="61"/>
    </row>
    <row r="26" spans="1:8" s="5" customFormat="1" ht="15.75">
      <c r="A26" s="24">
        <v>5</v>
      </c>
      <c r="B26" s="40" t="s">
        <v>134</v>
      </c>
      <c r="C26" s="21">
        <v>1999</v>
      </c>
      <c r="D26" s="21">
        <v>64</v>
      </c>
      <c r="E26" s="21" t="s">
        <v>50</v>
      </c>
      <c r="F26" s="21">
        <v>137</v>
      </c>
      <c r="G26" s="19">
        <v>1</v>
      </c>
      <c r="H26" s="19"/>
    </row>
    <row r="27" spans="1:8" s="5" customFormat="1" ht="20.25">
      <c r="A27" s="96" t="s">
        <v>80</v>
      </c>
      <c r="B27" s="97"/>
      <c r="C27" s="97"/>
      <c r="D27" s="97"/>
      <c r="E27" s="97"/>
      <c r="F27" s="97"/>
      <c r="G27" s="97"/>
      <c r="H27" s="97"/>
    </row>
    <row r="28" spans="1:8" s="5" customFormat="1" ht="15.75">
      <c r="A28" s="60" t="s">
        <v>12</v>
      </c>
      <c r="B28" s="61"/>
      <c r="C28" s="61"/>
      <c r="D28" s="61"/>
      <c r="E28" s="61"/>
      <c r="F28" s="61"/>
      <c r="G28" s="61"/>
      <c r="H28" s="61"/>
    </row>
    <row r="29" spans="1:8" s="5" customFormat="1" ht="15.75">
      <c r="A29" s="24">
        <v>6</v>
      </c>
      <c r="B29" s="40" t="s">
        <v>270</v>
      </c>
      <c r="C29" s="21">
        <v>2004</v>
      </c>
      <c r="D29" s="21">
        <v>30</v>
      </c>
      <c r="E29" s="18" t="s">
        <v>56</v>
      </c>
      <c r="F29" s="21">
        <v>116</v>
      </c>
      <c r="G29" s="19">
        <v>1</v>
      </c>
      <c r="H29" s="19"/>
    </row>
    <row r="30" spans="1:8" s="5" customFormat="1" ht="15.75">
      <c r="A30" s="60" t="s">
        <v>85</v>
      </c>
      <c r="B30" s="61"/>
      <c r="C30" s="61"/>
      <c r="D30" s="61"/>
      <c r="E30" s="61"/>
      <c r="F30" s="61"/>
      <c r="G30" s="61"/>
      <c r="H30" s="61"/>
    </row>
    <row r="31" spans="1:8" s="5" customFormat="1" ht="15.75">
      <c r="A31" s="24">
        <v>7</v>
      </c>
      <c r="B31" s="40" t="s">
        <v>92</v>
      </c>
      <c r="C31" s="21">
        <v>2002</v>
      </c>
      <c r="D31" s="21">
        <v>33</v>
      </c>
      <c r="E31" s="21" t="s">
        <v>94</v>
      </c>
      <c r="F31" s="21">
        <v>142</v>
      </c>
      <c r="G31" s="19">
        <v>1</v>
      </c>
      <c r="H31" s="19"/>
    </row>
    <row r="32" spans="1:8" s="5" customFormat="1" ht="15.75">
      <c r="A32" s="24">
        <v>8</v>
      </c>
      <c r="B32" s="40" t="s">
        <v>223</v>
      </c>
      <c r="C32" s="21">
        <v>2003</v>
      </c>
      <c r="D32" s="21">
        <v>38</v>
      </c>
      <c r="E32" s="21" t="s">
        <v>220</v>
      </c>
      <c r="F32" s="21">
        <v>134</v>
      </c>
      <c r="G32" s="19">
        <v>2</v>
      </c>
      <c r="H32" s="19"/>
    </row>
    <row r="33" spans="1:8" s="5" customFormat="1" ht="15.75">
      <c r="A33" s="24">
        <v>9</v>
      </c>
      <c r="B33" s="40" t="s">
        <v>222</v>
      </c>
      <c r="C33" s="21">
        <v>2001</v>
      </c>
      <c r="D33" s="21">
        <v>40</v>
      </c>
      <c r="E33" s="21" t="s">
        <v>220</v>
      </c>
      <c r="F33" s="21">
        <v>122</v>
      </c>
      <c r="G33" s="19">
        <v>3</v>
      </c>
      <c r="H33" s="19"/>
    </row>
    <row r="34" spans="1:8" s="5" customFormat="1" ht="15.75">
      <c r="A34" s="24">
        <v>10</v>
      </c>
      <c r="B34" s="40" t="s">
        <v>206</v>
      </c>
      <c r="C34" s="21">
        <v>2005</v>
      </c>
      <c r="D34" s="21">
        <v>33</v>
      </c>
      <c r="E34" s="21" t="s">
        <v>207</v>
      </c>
      <c r="F34" s="21">
        <v>119</v>
      </c>
      <c r="G34" s="19">
        <v>4</v>
      </c>
      <c r="H34" s="19"/>
    </row>
    <row r="35" spans="1:8" s="5" customFormat="1" ht="15.75">
      <c r="A35" s="24">
        <v>11</v>
      </c>
      <c r="B35" s="40" t="s">
        <v>70</v>
      </c>
      <c r="C35" s="21">
        <v>2003</v>
      </c>
      <c r="D35" s="21">
        <v>40</v>
      </c>
      <c r="E35" s="21" t="s">
        <v>62</v>
      </c>
      <c r="F35" s="21">
        <v>93</v>
      </c>
      <c r="G35" s="19">
        <v>5</v>
      </c>
      <c r="H35" s="19"/>
    </row>
    <row r="36" spans="1:8" s="5" customFormat="1" ht="15.75">
      <c r="A36" s="60" t="s">
        <v>33</v>
      </c>
      <c r="B36" s="61"/>
      <c r="C36" s="61"/>
      <c r="D36" s="61"/>
      <c r="E36" s="61"/>
      <c r="F36" s="61"/>
      <c r="G36" s="61"/>
      <c r="H36" s="61"/>
    </row>
    <row r="37" spans="1:8" s="5" customFormat="1" ht="15.75">
      <c r="A37" s="24">
        <v>12</v>
      </c>
      <c r="B37" s="40" t="s">
        <v>95</v>
      </c>
      <c r="C37" s="21">
        <v>2002</v>
      </c>
      <c r="D37" s="21">
        <v>40.9</v>
      </c>
      <c r="E37" s="21" t="s">
        <v>94</v>
      </c>
      <c r="F37" s="21">
        <v>140</v>
      </c>
      <c r="G37" s="19">
        <v>1</v>
      </c>
      <c r="H37" s="19"/>
    </row>
    <row r="38" spans="1:8" s="5" customFormat="1" ht="15.75">
      <c r="A38" s="24">
        <v>13</v>
      </c>
      <c r="B38" s="40" t="s">
        <v>136</v>
      </c>
      <c r="C38" s="21">
        <v>2001</v>
      </c>
      <c r="D38" s="21">
        <v>43</v>
      </c>
      <c r="E38" s="21" t="s">
        <v>151</v>
      </c>
      <c r="F38" s="21">
        <v>139</v>
      </c>
      <c r="G38" s="19">
        <v>2</v>
      </c>
      <c r="H38" s="19"/>
    </row>
    <row r="39" spans="1:8" s="5" customFormat="1" ht="15.75">
      <c r="A39" s="24">
        <v>14</v>
      </c>
      <c r="B39" s="40" t="s">
        <v>63</v>
      </c>
      <c r="C39" s="21">
        <v>2004</v>
      </c>
      <c r="D39" s="21">
        <v>43</v>
      </c>
      <c r="E39" s="21" t="s">
        <v>56</v>
      </c>
      <c r="F39" s="21">
        <v>32</v>
      </c>
      <c r="G39" s="19">
        <v>3</v>
      </c>
      <c r="H39" s="19"/>
    </row>
    <row r="40" spans="1:8" s="5" customFormat="1" ht="15.75">
      <c r="A40" s="60" t="s">
        <v>96</v>
      </c>
      <c r="B40" s="61"/>
      <c r="C40" s="61"/>
      <c r="D40" s="61"/>
      <c r="E40" s="61"/>
      <c r="F40" s="61"/>
      <c r="G40" s="61"/>
      <c r="H40" s="61"/>
    </row>
    <row r="41" spans="1:8" s="5" customFormat="1" ht="15.75">
      <c r="A41" s="24">
        <v>15</v>
      </c>
      <c r="B41" s="40" t="s">
        <v>67</v>
      </c>
      <c r="C41" s="21">
        <v>2002</v>
      </c>
      <c r="D41" s="21">
        <v>46</v>
      </c>
      <c r="E41" s="21" t="s">
        <v>62</v>
      </c>
      <c r="F41" s="21">
        <v>124</v>
      </c>
      <c r="G41" s="19">
        <v>1</v>
      </c>
      <c r="H41" s="19"/>
    </row>
    <row r="42" spans="1:8" s="5" customFormat="1" ht="15.75">
      <c r="A42" s="24">
        <v>16</v>
      </c>
      <c r="B42" s="40" t="s">
        <v>259</v>
      </c>
      <c r="C42" s="21">
        <v>2001</v>
      </c>
      <c r="D42" s="21">
        <v>48</v>
      </c>
      <c r="E42" s="18" t="s">
        <v>255</v>
      </c>
      <c r="F42" s="21">
        <v>118</v>
      </c>
      <c r="G42" s="19">
        <v>2</v>
      </c>
      <c r="H42" s="19"/>
    </row>
    <row r="43" spans="1:8" s="5" customFormat="1" ht="15.75">
      <c r="A43" s="60" t="s">
        <v>11</v>
      </c>
      <c r="B43" s="61"/>
      <c r="C43" s="61"/>
      <c r="D43" s="61"/>
      <c r="E43" s="61"/>
      <c r="F43" s="61"/>
      <c r="G43" s="61"/>
      <c r="H43" s="61"/>
    </row>
    <row r="44" spans="1:8" s="5" customFormat="1" ht="15.75">
      <c r="A44" s="24">
        <v>17</v>
      </c>
      <c r="B44" s="40" t="s">
        <v>215</v>
      </c>
      <c r="C44" s="21">
        <v>2005</v>
      </c>
      <c r="D44" s="21">
        <v>53</v>
      </c>
      <c r="E44" s="21" t="s">
        <v>56</v>
      </c>
      <c r="F44" s="21">
        <v>115</v>
      </c>
      <c r="G44" s="19">
        <v>1</v>
      </c>
      <c r="H44" s="19"/>
    </row>
    <row r="45" spans="1:8" s="5" customFormat="1" ht="15.75">
      <c r="A45" s="24">
        <v>18</v>
      </c>
      <c r="B45" s="40" t="s">
        <v>217</v>
      </c>
      <c r="C45" s="21">
        <v>2001</v>
      </c>
      <c r="D45" s="21">
        <v>52</v>
      </c>
      <c r="E45" s="21" t="s">
        <v>56</v>
      </c>
      <c r="F45" s="21">
        <v>63</v>
      </c>
      <c r="G45" s="19">
        <v>2</v>
      </c>
      <c r="H45" s="19"/>
    </row>
    <row r="46" spans="1:8" s="5" customFormat="1" ht="15.75">
      <c r="A46" s="60" t="s">
        <v>7</v>
      </c>
      <c r="B46" s="61"/>
      <c r="C46" s="61"/>
      <c r="D46" s="61"/>
      <c r="E46" s="61"/>
      <c r="F46" s="61"/>
      <c r="G46" s="61"/>
      <c r="H46" s="61"/>
    </row>
    <row r="47" spans="1:8" s="5" customFormat="1" ht="15.75">
      <c r="A47" s="24">
        <v>19</v>
      </c>
      <c r="B47" s="40" t="s">
        <v>47</v>
      </c>
      <c r="C47" s="21">
        <v>2001</v>
      </c>
      <c r="D47" s="21">
        <v>56</v>
      </c>
      <c r="E47" s="21" t="s">
        <v>48</v>
      </c>
      <c r="F47" s="21">
        <v>128</v>
      </c>
      <c r="G47" s="19">
        <v>1</v>
      </c>
      <c r="H47" s="19"/>
    </row>
    <row r="48" spans="1:8" s="5" customFormat="1" ht="15.75">
      <c r="A48" s="24">
        <v>20</v>
      </c>
      <c r="B48" s="40" t="s">
        <v>139</v>
      </c>
      <c r="C48" s="21">
        <v>1999</v>
      </c>
      <c r="D48" s="21">
        <v>55</v>
      </c>
      <c r="E48" s="21" t="s">
        <v>140</v>
      </c>
      <c r="F48" s="21">
        <v>110</v>
      </c>
      <c r="G48" s="19">
        <v>2</v>
      </c>
      <c r="H48" s="19"/>
    </row>
    <row r="49" spans="1:8" s="5" customFormat="1" ht="15.75">
      <c r="A49" s="60" t="s">
        <v>34</v>
      </c>
      <c r="B49" s="61"/>
      <c r="C49" s="61"/>
      <c r="D49" s="61"/>
      <c r="E49" s="61"/>
      <c r="F49" s="61"/>
      <c r="G49" s="61"/>
      <c r="H49" s="61"/>
    </row>
    <row r="50" spans="1:8" s="5" customFormat="1" ht="15.75">
      <c r="A50" s="24">
        <v>21</v>
      </c>
      <c r="B50" s="40" t="s">
        <v>280</v>
      </c>
      <c r="C50" s="21">
        <v>1998</v>
      </c>
      <c r="D50" s="21">
        <v>73</v>
      </c>
      <c r="E50" s="21" t="s">
        <v>48</v>
      </c>
      <c r="F50" s="21">
        <v>134</v>
      </c>
      <c r="G50" s="19">
        <v>1</v>
      </c>
      <c r="H50" s="19"/>
    </row>
    <row r="51" spans="1:8" s="5" customFormat="1" ht="15.75">
      <c r="A51" s="3">
        <v>22</v>
      </c>
      <c r="B51" s="39" t="s">
        <v>148</v>
      </c>
      <c r="C51" s="24">
        <v>1998</v>
      </c>
      <c r="D51" s="26">
        <v>63</v>
      </c>
      <c r="E51" s="24" t="s">
        <v>140</v>
      </c>
      <c r="F51" s="21">
        <v>107</v>
      </c>
      <c r="G51" s="19">
        <v>2</v>
      </c>
      <c r="H51" s="19"/>
    </row>
    <row r="52" ht="15.75">
      <c r="A52" s="35"/>
    </row>
    <row r="54" spans="2:5" ht="15.75">
      <c r="B54" s="15" t="s">
        <v>14</v>
      </c>
      <c r="C54" s="5"/>
      <c r="D54" s="5"/>
      <c r="E54" s="5"/>
    </row>
  </sheetData>
  <sheetProtection/>
  <mergeCells count="33">
    <mergeCell ref="D9:F9"/>
    <mergeCell ref="G13:H13"/>
    <mergeCell ref="A17:H17"/>
    <mergeCell ref="A49:H49"/>
    <mergeCell ref="G14:G15"/>
    <mergeCell ref="H14:H15"/>
    <mergeCell ref="A30:H30"/>
    <mergeCell ref="F13:F15"/>
    <mergeCell ref="A16:H16"/>
    <mergeCell ref="A36:H36"/>
    <mergeCell ref="A1:J1"/>
    <mergeCell ref="A2:J2"/>
    <mergeCell ref="A3:J3"/>
    <mergeCell ref="A5:J5"/>
    <mergeCell ref="A46:H46"/>
    <mergeCell ref="E13:E15"/>
    <mergeCell ref="A6:J6"/>
    <mergeCell ref="D10:F10"/>
    <mergeCell ref="A43:H43"/>
    <mergeCell ref="B13:B15"/>
    <mergeCell ref="C13:C15"/>
    <mergeCell ref="A7:J7"/>
    <mergeCell ref="I8:J8"/>
    <mergeCell ref="D11:F11"/>
    <mergeCell ref="A28:H28"/>
    <mergeCell ref="D13:D15"/>
    <mergeCell ref="A27:H27"/>
    <mergeCell ref="A40:H40"/>
    <mergeCell ref="A19:H19"/>
    <mergeCell ref="A13:A15"/>
    <mergeCell ref="A25:H25"/>
    <mergeCell ref="A22:H22"/>
    <mergeCell ref="A20:H20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="80" zoomScaleSheetLayoutView="80" zoomScalePageLayoutView="0" workbookViewId="0" topLeftCell="A10">
      <selection activeCell="A53" sqref="A53:H53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3.1406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10" s="6" customFormat="1" ht="38.2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23.2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9.75" customHeight="1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2" customFormat="1" ht="18.75">
      <c r="A4" s="13"/>
      <c r="B4" s="13"/>
      <c r="C4" s="13"/>
      <c r="H4" s="13"/>
      <c r="I4" s="13"/>
      <c r="J4" s="13"/>
    </row>
    <row r="5" spans="1:10" s="1" customFormat="1" ht="18.75">
      <c r="A5" s="71" t="s">
        <v>129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18.75" customHeight="1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1" customFormat="1" ht="36.75" customHeight="1">
      <c r="A7" s="11" t="s">
        <v>65</v>
      </c>
      <c r="I7" s="75" t="s">
        <v>132</v>
      </c>
      <c r="J7" s="75"/>
    </row>
    <row r="8" spans="1:6" s="12" customFormat="1" ht="25.5" customHeight="1">
      <c r="A8" s="28"/>
      <c r="B8" s="28"/>
      <c r="C8" s="28"/>
      <c r="D8" s="84" t="s">
        <v>5</v>
      </c>
      <c r="E8" s="84"/>
      <c r="F8" s="84"/>
    </row>
    <row r="9" spans="2:6" s="12" customFormat="1" ht="18.75">
      <c r="B9" s="27" t="s">
        <v>20</v>
      </c>
      <c r="C9" s="28"/>
      <c r="D9" s="84" t="s">
        <v>28</v>
      </c>
      <c r="E9" s="84"/>
      <c r="F9" s="84"/>
    </row>
    <row r="10" spans="1:8" s="6" customFormat="1" ht="26.25" customHeight="1">
      <c r="A10" s="62" t="s">
        <v>0</v>
      </c>
      <c r="B10" s="72" t="s">
        <v>1</v>
      </c>
      <c r="C10" s="73" t="s">
        <v>2</v>
      </c>
      <c r="D10" s="67" t="s">
        <v>3</v>
      </c>
      <c r="E10" s="62" t="s">
        <v>6</v>
      </c>
      <c r="F10" s="62" t="s">
        <v>16</v>
      </c>
      <c r="G10" s="89" t="s">
        <v>4</v>
      </c>
      <c r="H10" s="89"/>
    </row>
    <row r="11" spans="1:8" s="6" customFormat="1" ht="15.75" customHeight="1">
      <c r="A11" s="62"/>
      <c r="B11" s="72"/>
      <c r="C11" s="73"/>
      <c r="D11" s="67"/>
      <c r="E11" s="62"/>
      <c r="F11" s="62"/>
      <c r="G11" s="62"/>
      <c r="H11" s="62"/>
    </row>
    <row r="12" spans="1:8" s="5" customFormat="1" ht="15.75">
      <c r="A12" s="62"/>
      <c r="B12" s="72"/>
      <c r="C12" s="73"/>
      <c r="D12" s="67"/>
      <c r="E12" s="62"/>
      <c r="F12" s="62"/>
      <c r="G12" s="62"/>
      <c r="H12" s="62"/>
    </row>
    <row r="13" spans="1:8" s="5" customFormat="1" ht="15.75">
      <c r="A13" s="93" t="s">
        <v>84</v>
      </c>
      <c r="B13" s="94"/>
      <c r="C13" s="94"/>
      <c r="D13" s="94"/>
      <c r="E13" s="94"/>
      <c r="F13" s="94"/>
      <c r="G13" s="94"/>
      <c r="H13" s="94"/>
    </row>
    <row r="14" spans="1:8" s="5" customFormat="1" ht="15.75">
      <c r="A14" s="60" t="s">
        <v>96</v>
      </c>
      <c r="B14" s="61"/>
      <c r="C14" s="61"/>
      <c r="D14" s="61"/>
      <c r="E14" s="61"/>
      <c r="F14" s="61"/>
      <c r="G14" s="61"/>
      <c r="H14" s="61"/>
    </row>
    <row r="15" spans="1:8" s="5" customFormat="1" ht="15.75">
      <c r="A15" s="24">
        <v>1</v>
      </c>
      <c r="B15" s="40" t="s">
        <v>45</v>
      </c>
      <c r="C15" s="21">
        <v>1999</v>
      </c>
      <c r="D15" s="21">
        <v>47</v>
      </c>
      <c r="E15" s="21" t="s">
        <v>46</v>
      </c>
      <c r="F15" s="24">
        <v>81</v>
      </c>
      <c r="G15" s="19">
        <v>1</v>
      </c>
      <c r="H15" s="19"/>
    </row>
    <row r="16" spans="1:8" s="5" customFormat="1" ht="15.75">
      <c r="A16" s="60" t="s">
        <v>7</v>
      </c>
      <c r="B16" s="61"/>
      <c r="C16" s="61"/>
      <c r="D16" s="61"/>
      <c r="E16" s="61"/>
      <c r="F16" s="61"/>
      <c r="G16" s="61"/>
      <c r="H16" s="61"/>
    </row>
    <row r="17" spans="1:8" s="5" customFormat="1" ht="15.75">
      <c r="A17" s="24">
        <v>2</v>
      </c>
      <c r="B17" s="40" t="s">
        <v>219</v>
      </c>
      <c r="C17" s="21">
        <v>2000</v>
      </c>
      <c r="D17" s="21">
        <v>54</v>
      </c>
      <c r="E17" s="21" t="s">
        <v>56</v>
      </c>
      <c r="F17" s="21">
        <v>77</v>
      </c>
      <c r="G17" s="19">
        <v>1</v>
      </c>
      <c r="H17" s="19"/>
    </row>
    <row r="18" spans="1:8" s="5" customFormat="1" ht="15.75">
      <c r="A18" s="60" t="s">
        <v>8</v>
      </c>
      <c r="B18" s="61"/>
      <c r="C18" s="61"/>
      <c r="D18" s="61"/>
      <c r="E18" s="61"/>
      <c r="F18" s="61"/>
      <c r="G18" s="61"/>
      <c r="H18" s="61"/>
    </row>
    <row r="19" spans="1:8" s="5" customFormat="1" ht="15.75">
      <c r="A19" s="24">
        <v>3</v>
      </c>
      <c r="B19" s="41" t="s">
        <v>228</v>
      </c>
      <c r="C19" s="21">
        <v>2002</v>
      </c>
      <c r="D19" s="21">
        <v>61.6</v>
      </c>
      <c r="E19" s="21" t="s">
        <v>224</v>
      </c>
      <c r="F19" s="21">
        <v>97</v>
      </c>
      <c r="G19" s="19">
        <v>1</v>
      </c>
      <c r="H19" s="19"/>
    </row>
    <row r="20" spans="1:8" s="5" customFormat="1" ht="15.75">
      <c r="A20" s="60" t="s">
        <v>29</v>
      </c>
      <c r="B20" s="61"/>
      <c r="C20" s="61"/>
      <c r="D20" s="61"/>
      <c r="E20" s="61"/>
      <c r="F20" s="61"/>
      <c r="G20" s="61"/>
      <c r="H20" s="61"/>
    </row>
    <row r="21" spans="1:8" s="6" customFormat="1" ht="15.75">
      <c r="A21" s="24">
        <v>4</v>
      </c>
      <c r="B21" s="49" t="s">
        <v>269</v>
      </c>
      <c r="C21" s="21">
        <v>1991</v>
      </c>
      <c r="D21" s="21">
        <v>64.5</v>
      </c>
      <c r="E21" s="18" t="s">
        <v>65</v>
      </c>
      <c r="F21" s="21">
        <v>98</v>
      </c>
      <c r="G21" s="19">
        <v>1</v>
      </c>
      <c r="H21" s="19"/>
    </row>
    <row r="22" spans="1:8" s="6" customFormat="1" ht="15.75">
      <c r="A22" s="24">
        <v>5</v>
      </c>
      <c r="B22" s="49" t="s">
        <v>53</v>
      </c>
      <c r="C22" s="21">
        <v>1998</v>
      </c>
      <c r="D22" s="21">
        <v>64</v>
      </c>
      <c r="E22" s="21" t="s">
        <v>50</v>
      </c>
      <c r="F22" s="21">
        <v>68</v>
      </c>
      <c r="G22" s="19">
        <v>1</v>
      </c>
      <c r="H22" s="19"/>
    </row>
    <row r="23" spans="1:8" s="5" customFormat="1" ht="15.75">
      <c r="A23" s="93" t="s">
        <v>336</v>
      </c>
      <c r="B23" s="94"/>
      <c r="C23" s="94"/>
      <c r="D23" s="94"/>
      <c r="E23" s="94"/>
      <c r="F23" s="94"/>
      <c r="G23" s="94"/>
      <c r="H23" s="94"/>
    </row>
    <row r="24" spans="1:8" s="5" customFormat="1" ht="15.75">
      <c r="A24" s="60" t="s">
        <v>7</v>
      </c>
      <c r="B24" s="61"/>
      <c r="C24" s="61"/>
      <c r="D24" s="61"/>
      <c r="E24" s="61"/>
      <c r="F24" s="61"/>
      <c r="G24" s="61"/>
      <c r="H24" s="61"/>
    </row>
    <row r="25" spans="1:8" s="5" customFormat="1" ht="15.75">
      <c r="A25" s="3">
        <v>6</v>
      </c>
      <c r="B25" s="40" t="s">
        <v>327</v>
      </c>
      <c r="C25" s="18">
        <v>1990</v>
      </c>
      <c r="D25" s="18">
        <v>57</v>
      </c>
      <c r="E25" s="18" t="s">
        <v>328</v>
      </c>
      <c r="F25" s="18">
        <v>35</v>
      </c>
      <c r="G25" s="19">
        <v>1</v>
      </c>
      <c r="H25" s="19"/>
    </row>
    <row r="26" spans="1:8" s="5" customFormat="1" ht="15.75">
      <c r="A26" s="3">
        <v>7</v>
      </c>
      <c r="B26" s="40" t="s">
        <v>329</v>
      </c>
      <c r="C26" s="18">
        <v>1982</v>
      </c>
      <c r="D26" s="18">
        <v>56</v>
      </c>
      <c r="E26" s="18" t="s">
        <v>328</v>
      </c>
      <c r="F26" s="18">
        <v>20</v>
      </c>
      <c r="G26" s="19">
        <v>2</v>
      </c>
      <c r="H26" s="19"/>
    </row>
    <row r="27" spans="1:8" s="5" customFormat="1" ht="15.75">
      <c r="A27" s="3">
        <v>8</v>
      </c>
      <c r="B27" s="40" t="s">
        <v>330</v>
      </c>
      <c r="C27" s="18">
        <v>1982</v>
      </c>
      <c r="D27" s="18">
        <v>58</v>
      </c>
      <c r="E27" s="18" t="s">
        <v>328</v>
      </c>
      <c r="F27" s="18">
        <v>15</v>
      </c>
      <c r="G27" s="19">
        <v>2</v>
      </c>
      <c r="H27" s="19"/>
    </row>
    <row r="28" spans="1:8" s="5" customFormat="1" ht="15.75">
      <c r="A28" s="60" t="s">
        <v>8</v>
      </c>
      <c r="B28" s="61"/>
      <c r="C28" s="61"/>
      <c r="D28" s="61"/>
      <c r="E28" s="61"/>
      <c r="F28" s="61"/>
      <c r="G28" s="61"/>
      <c r="H28" s="61"/>
    </row>
    <row r="29" spans="1:8" s="5" customFormat="1" ht="15.75">
      <c r="A29" s="3">
        <v>9</v>
      </c>
      <c r="B29" s="41" t="s">
        <v>331</v>
      </c>
      <c r="C29" s="18">
        <v>1982</v>
      </c>
      <c r="D29" s="18">
        <v>62</v>
      </c>
      <c r="E29" s="18" t="s">
        <v>328</v>
      </c>
      <c r="F29" s="18">
        <v>40</v>
      </c>
      <c r="G29" s="19">
        <v>1</v>
      </c>
      <c r="H29" s="19"/>
    </row>
    <row r="30" spans="1:8" s="5" customFormat="1" ht="15.75">
      <c r="A30" s="60" t="s">
        <v>29</v>
      </c>
      <c r="B30" s="61"/>
      <c r="C30" s="61"/>
      <c r="D30" s="61"/>
      <c r="E30" s="61"/>
      <c r="F30" s="61"/>
      <c r="G30" s="61"/>
      <c r="H30" s="61"/>
    </row>
    <row r="31" spans="1:8" s="6" customFormat="1" ht="15.75">
      <c r="A31" s="24">
        <v>10</v>
      </c>
      <c r="B31" s="42" t="s">
        <v>290</v>
      </c>
      <c r="C31" s="21">
        <v>1968</v>
      </c>
      <c r="D31" s="21">
        <v>68</v>
      </c>
      <c r="E31" s="18" t="s">
        <v>284</v>
      </c>
      <c r="F31" s="21">
        <v>119</v>
      </c>
      <c r="G31" s="19">
        <v>1</v>
      </c>
      <c r="H31" s="19"/>
    </row>
    <row r="32" spans="1:8" s="15" customFormat="1" ht="15.75">
      <c r="A32" s="3">
        <v>11</v>
      </c>
      <c r="B32" s="42" t="s">
        <v>332</v>
      </c>
      <c r="C32" s="18">
        <v>1976</v>
      </c>
      <c r="D32" s="18">
        <v>64</v>
      </c>
      <c r="E32" s="18" t="s">
        <v>328</v>
      </c>
      <c r="F32" s="18">
        <v>55</v>
      </c>
      <c r="G32" s="19">
        <v>2</v>
      </c>
      <c r="H32" s="19"/>
    </row>
    <row r="33" spans="1:8" s="5" customFormat="1" ht="15.75">
      <c r="A33" s="3">
        <v>12</v>
      </c>
      <c r="B33" s="40" t="s">
        <v>333</v>
      </c>
      <c r="C33" s="18">
        <v>1975</v>
      </c>
      <c r="D33" s="18">
        <v>66</v>
      </c>
      <c r="E33" s="18" t="s">
        <v>328</v>
      </c>
      <c r="F33" s="18">
        <v>50</v>
      </c>
      <c r="G33" s="19">
        <v>3</v>
      </c>
      <c r="H33" s="19"/>
    </row>
    <row r="34" spans="1:8" s="15" customFormat="1" ht="15.75">
      <c r="A34" s="3">
        <v>13</v>
      </c>
      <c r="B34" s="42" t="s">
        <v>334</v>
      </c>
      <c r="C34" s="18">
        <v>1982</v>
      </c>
      <c r="D34" s="18">
        <v>66.5</v>
      </c>
      <c r="E34" s="18" t="s">
        <v>328</v>
      </c>
      <c r="F34" s="18">
        <v>39</v>
      </c>
      <c r="G34" s="19">
        <v>4</v>
      </c>
      <c r="H34" s="19"/>
    </row>
    <row r="35" spans="1:8" s="5" customFormat="1" ht="15.75">
      <c r="A35" s="3">
        <v>14</v>
      </c>
      <c r="B35" s="40" t="s">
        <v>335</v>
      </c>
      <c r="C35" s="18">
        <v>1969</v>
      </c>
      <c r="D35" s="18">
        <v>76</v>
      </c>
      <c r="E35" s="18" t="s">
        <v>328</v>
      </c>
      <c r="F35" s="18">
        <v>25</v>
      </c>
      <c r="G35" s="19">
        <v>5</v>
      </c>
      <c r="H35" s="19"/>
    </row>
    <row r="36" spans="1:8" s="5" customFormat="1" ht="15.75">
      <c r="A36" s="98" t="s">
        <v>337</v>
      </c>
      <c r="B36" s="99"/>
      <c r="C36" s="99"/>
      <c r="D36" s="99"/>
      <c r="E36" s="99"/>
      <c r="F36" s="99"/>
      <c r="G36" s="99"/>
      <c r="H36" s="99"/>
    </row>
    <row r="37" spans="1:8" s="5" customFormat="1" ht="15.75">
      <c r="A37" s="60" t="s">
        <v>29</v>
      </c>
      <c r="B37" s="61"/>
      <c r="C37" s="61"/>
      <c r="D37" s="61"/>
      <c r="E37" s="61"/>
      <c r="F37" s="61"/>
      <c r="G37" s="61"/>
      <c r="H37" s="61"/>
    </row>
    <row r="38" spans="1:8" s="5" customFormat="1" ht="15.75">
      <c r="A38" s="3">
        <v>15</v>
      </c>
      <c r="B38" s="40" t="s">
        <v>338</v>
      </c>
      <c r="C38" s="18">
        <v>1991</v>
      </c>
      <c r="D38" s="18">
        <v>60</v>
      </c>
      <c r="E38" s="18" t="s">
        <v>325</v>
      </c>
      <c r="F38" s="18">
        <v>80</v>
      </c>
      <c r="G38" s="19">
        <v>1</v>
      </c>
      <c r="H38" s="19"/>
    </row>
    <row r="39" spans="1:8" s="5" customFormat="1" ht="15.75">
      <c r="A39" s="93" t="s">
        <v>337</v>
      </c>
      <c r="B39" s="94"/>
      <c r="C39" s="94"/>
      <c r="D39" s="94"/>
      <c r="E39" s="94"/>
      <c r="F39" s="94"/>
      <c r="G39" s="94"/>
      <c r="H39" s="94"/>
    </row>
    <row r="40" spans="1:8" s="5" customFormat="1" ht="15.75">
      <c r="A40" s="60" t="s">
        <v>29</v>
      </c>
      <c r="B40" s="61"/>
      <c r="C40" s="61"/>
      <c r="D40" s="61"/>
      <c r="E40" s="61"/>
      <c r="F40" s="61"/>
      <c r="G40" s="61"/>
      <c r="H40" s="61"/>
    </row>
    <row r="41" spans="1:8" s="5" customFormat="1" ht="15.75">
      <c r="A41" s="3">
        <v>16</v>
      </c>
      <c r="B41" s="40" t="s">
        <v>326</v>
      </c>
      <c r="C41" s="18">
        <v>1977</v>
      </c>
      <c r="D41" s="18">
        <v>89</v>
      </c>
      <c r="E41" s="18" t="s">
        <v>325</v>
      </c>
      <c r="F41" s="18">
        <v>84</v>
      </c>
      <c r="G41" s="19">
        <v>1</v>
      </c>
      <c r="H41" s="19"/>
    </row>
    <row r="42" spans="1:8" s="15" customFormat="1" ht="15.75">
      <c r="A42" s="3">
        <v>17</v>
      </c>
      <c r="B42" s="42" t="s">
        <v>324</v>
      </c>
      <c r="C42" s="18">
        <v>1977</v>
      </c>
      <c r="D42" s="18">
        <v>76</v>
      </c>
      <c r="E42" s="18" t="s">
        <v>325</v>
      </c>
      <c r="F42" s="18">
        <v>60</v>
      </c>
      <c r="G42" s="19">
        <v>2</v>
      </c>
      <c r="H42" s="19"/>
    </row>
    <row r="43" spans="1:8" s="5" customFormat="1" ht="20.25">
      <c r="A43" s="96" t="s">
        <v>196</v>
      </c>
      <c r="B43" s="94"/>
      <c r="C43" s="94"/>
      <c r="D43" s="94"/>
      <c r="E43" s="94"/>
      <c r="F43" s="94"/>
      <c r="G43" s="94"/>
      <c r="H43" s="94"/>
    </row>
    <row r="44" spans="1:8" s="5" customFormat="1" ht="15.75">
      <c r="A44" s="60" t="s">
        <v>85</v>
      </c>
      <c r="B44" s="61"/>
      <c r="C44" s="61"/>
      <c r="D44" s="61"/>
      <c r="E44" s="61"/>
      <c r="F44" s="61"/>
      <c r="G44" s="61"/>
      <c r="H44" s="61"/>
    </row>
    <row r="45" spans="1:8" s="5" customFormat="1" ht="15.75">
      <c r="A45" s="24">
        <v>18</v>
      </c>
      <c r="B45" s="40" t="s">
        <v>39</v>
      </c>
      <c r="C45" s="21">
        <v>2001</v>
      </c>
      <c r="D45" s="21">
        <v>40</v>
      </c>
      <c r="E45" s="21" t="s">
        <v>150</v>
      </c>
      <c r="F45" s="21">
        <v>128</v>
      </c>
      <c r="G45" s="19">
        <v>1</v>
      </c>
      <c r="H45" s="19"/>
    </row>
    <row r="46" spans="1:8" s="5" customFormat="1" ht="15.75">
      <c r="A46" s="24">
        <v>19</v>
      </c>
      <c r="B46" s="40" t="s">
        <v>250</v>
      </c>
      <c r="C46" s="21">
        <v>1999</v>
      </c>
      <c r="D46" s="21">
        <v>39.8</v>
      </c>
      <c r="E46" s="21" t="s">
        <v>94</v>
      </c>
      <c r="F46" s="21">
        <v>101</v>
      </c>
      <c r="G46" s="19">
        <v>2</v>
      </c>
      <c r="H46" s="19"/>
    </row>
    <row r="47" spans="1:8" s="5" customFormat="1" ht="15.75">
      <c r="A47" s="24">
        <v>20</v>
      </c>
      <c r="B47" s="40" t="s">
        <v>289</v>
      </c>
      <c r="C47" s="21">
        <v>2000</v>
      </c>
      <c r="D47" s="21">
        <v>40</v>
      </c>
      <c r="E47" s="18" t="s">
        <v>288</v>
      </c>
      <c r="F47" s="21">
        <v>57</v>
      </c>
      <c r="G47" s="19">
        <v>3</v>
      </c>
      <c r="H47" s="19"/>
    </row>
    <row r="48" spans="1:8" s="5" customFormat="1" ht="15.75">
      <c r="A48" s="24">
        <v>21</v>
      </c>
      <c r="B48" s="40" t="s">
        <v>59</v>
      </c>
      <c r="C48" s="21">
        <v>2003</v>
      </c>
      <c r="D48" s="21">
        <v>39</v>
      </c>
      <c r="E48" s="21" t="s">
        <v>56</v>
      </c>
      <c r="F48" s="21">
        <v>48</v>
      </c>
      <c r="G48" s="19">
        <v>4</v>
      </c>
      <c r="H48" s="19"/>
    </row>
    <row r="49" spans="1:8" s="5" customFormat="1" ht="15.75">
      <c r="A49" s="60" t="s">
        <v>33</v>
      </c>
      <c r="B49" s="61"/>
      <c r="C49" s="61"/>
      <c r="D49" s="61"/>
      <c r="E49" s="61"/>
      <c r="F49" s="61"/>
      <c r="G49" s="61"/>
      <c r="H49" s="61"/>
    </row>
    <row r="50" spans="1:8" s="5" customFormat="1" ht="15.75">
      <c r="A50" s="24">
        <v>22</v>
      </c>
      <c r="B50" s="40" t="s">
        <v>195</v>
      </c>
      <c r="C50" s="21">
        <v>2001</v>
      </c>
      <c r="D50" s="21">
        <v>45</v>
      </c>
      <c r="E50" s="21" t="s">
        <v>194</v>
      </c>
      <c r="F50" s="21">
        <v>124</v>
      </c>
      <c r="G50" s="19">
        <v>1</v>
      </c>
      <c r="H50" s="19"/>
    </row>
    <row r="51" spans="1:8" s="5" customFormat="1" ht="15.75">
      <c r="A51" s="24">
        <v>23</v>
      </c>
      <c r="B51" s="40" t="s">
        <v>61</v>
      </c>
      <c r="C51" s="21">
        <v>2000</v>
      </c>
      <c r="D51" s="21">
        <v>44</v>
      </c>
      <c r="E51" s="21" t="s">
        <v>108</v>
      </c>
      <c r="F51" s="21">
        <v>108</v>
      </c>
      <c r="G51" s="19">
        <v>2</v>
      </c>
      <c r="H51" s="19"/>
    </row>
    <row r="52" spans="1:8" s="5" customFormat="1" ht="15.75">
      <c r="A52" s="24">
        <v>24</v>
      </c>
      <c r="B52" s="40" t="s">
        <v>38</v>
      </c>
      <c r="C52" s="21">
        <v>2002</v>
      </c>
      <c r="D52" s="21">
        <v>43</v>
      </c>
      <c r="E52" s="21" t="s">
        <v>150</v>
      </c>
      <c r="F52" s="21">
        <v>105</v>
      </c>
      <c r="G52" s="19">
        <v>3</v>
      </c>
      <c r="H52" s="19"/>
    </row>
    <row r="53" spans="1:8" s="5" customFormat="1" ht="15.75">
      <c r="A53" s="60" t="s">
        <v>96</v>
      </c>
      <c r="B53" s="61"/>
      <c r="C53" s="61"/>
      <c r="D53" s="61"/>
      <c r="E53" s="61"/>
      <c r="F53" s="61"/>
      <c r="G53" s="61"/>
      <c r="H53" s="61"/>
    </row>
    <row r="54" spans="1:8" s="5" customFormat="1" ht="15.75">
      <c r="A54" s="24">
        <v>25</v>
      </c>
      <c r="B54" s="40" t="s">
        <v>109</v>
      </c>
      <c r="C54" s="21">
        <v>1999</v>
      </c>
      <c r="D54" s="21">
        <v>47.2</v>
      </c>
      <c r="E54" s="21" t="s">
        <v>108</v>
      </c>
      <c r="F54" s="21">
        <v>130</v>
      </c>
      <c r="G54" s="19">
        <v>1</v>
      </c>
      <c r="H54" s="19"/>
    </row>
    <row r="55" spans="1:8" s="5" customFormat="1" ht="15.75">
      <c r="A55" s="24">
        <v>26</v>
      </c>
      <c r="B55" s="40" t="s">
        <v>93</v>
      </c>
      <c r="C55" s="21">
        <v>2001</v>
      </c>
      <c r="D55" s="21">
        <v>47.7</v>
      </c>
      <c r="E55" s="21" t="s">
        <v>248</v>
      </c>
      <c r="F55" s="21">
        <v>121</v>
      </c>
      <c r="G55" s="19">
        <v>2</v>
      </c>
      <c r="H55" s="19"/>
    </row>
    <row r="56" spans="1:8" s="5" customFormat="1" ht="15.75">
      <c r="A56" s="24">
        <v>27</v>
      </c>
      <c r="B56" s="40" t="s">
        <v>49</v>
      </c>
      <c r="C56" s="21">
        <v>2000</v>
      </c>
      <c r="D56" s="21">
        <v>48</v>
      </c>
      <c r="E56" s="21" t="s">
        <v>150</v>
      </c>
      <c r="F56" s="21">
        <v>117</v>
      </c>
      <c r="G56" s="19">
        <v>3</v>
      </c>
      <c r="H56" s="19"/>
    </row>
    <row r="57" spans="1:8" s="5" customFormat="1" ht="15.75">
      <c r="A57" s="24">
        <v>28</v>
      </c>
      <c r="B57" s="40" t="s">
        <v>201</v>
      </c>
      <c r="C57" s="21">
        <v>2000</v>
      </c>
      <c r="D57" s="21">
        <v>46</v>
      </c>
      <c r="E57" s="21" t="s">
        <v>194</v>
      </c>
      <c r="F57" s="21">
        <v>102</v>
      </c>
      <c r="G57" s="19">
        <v>4</v>
      </c>
      <c r="H57" s="19"/>
    </row>
    <row r="58" spans="1:8" s="5" customFormat="1" ht="15.75">
      <c r="A58" s="24">
        <v>29</v>
      </c>
      <c r="B58" s="40" t="s">
        <v>216</v>
      </c>
      <c r="C58" s="21">
        <v>2002</v>
      </c>
      <c r="D58" s="21">
        <v>48</v>
      </c>
      <c r="E58" s="21" t="s">
        <v>56</v>
      </c>
      <c r="F58" s="21">
        <v>81</v>
      </c>
      <c r="G58" s="19">
        <v>5</v>
      </c>
      <c r="H58" s="19"/>
    </row>
    <row r="59" spans="1:8" s="5" customFormat="1" ht="15.75">
      <c r="A59" s="60" t="s">
        <v>11</v>
      </c>
      <c r="B59" s="61"/>
      <c r="C59" s="61"/>
      <c r="D59" s="61"/>
      <c r="E59" s="61"/>
      <c r="F59" s="61"/>
      <c r="G59" s="61"/>
      <c r="H59" s="61"/>
    </row>
    <row r="60" spans="1:8" s="5" customFormat="1" ht="15.75">
      <c r="A60" s="24">
        <v>30</v>
      </c>
      <c r="B60" s="40" t="s">
        <v>57</v>
      </c>
      <c r="C60" s="21">
        <v>2000</v>
      </c>
      <c r="D60" s="21">
        <v>52</v>
      </c>
      <c r="E60" s="21" t="s">
        <v>56</v>
      </c>
      <c r="F60" s="21">
        <v>119</v>
      </c>
      <c r="G60" s="19">
        <v>1</v>
      </c>
      <c r="H60" s="19"/>
    </row>
    <row r="61" spans="1:8" s="5" customFormat="1" ht="15.75">
      <c r="A61" s="24">
        <v>31</v>
      </c>
      <c r="B61" s="40" t="s">
        <v>247</v>
      </c>
      <c r="C61" s="21">
        <v>1998</v>
      </c>
      <c r="D61" s="21">
        <v>53</v>
      </c>
      <c r="E61" s="21" t="s">
        <v>246</v>
      </c>
      <c r="F61" s="21">
        <v>116</v>
      </c>
      <c r="G61" s="19">
        <v>2</v>
      </c>
      <c r="H61" s="19"/>
    </row>
    <row r="62" spans="1:8" s="5" customFormat="1" ht="15.75">
      <c r="A62" s="24">
        <v>32</v>
      </c>
      <c r="B62" s="40" t="s">
        <v>211</v>
      </c>
      <c r="C62" s="21">
        <v>2001</v>
      </c>
      <c r="D62" s="21">
        <v>50</v>
      </c>
      <c r="E62" s="21" t="s">
        <v>194</v>
      </c>
      <c r="F62" s="21">
        <v>109</v>
      </c>
      <c r="G62" s="19">
        <v>3</v>
      </c>
      <c r="H62" s="19"/>
    </row>
    <row r="63" spans="1:8" s="5" customFormat="1" ht="15.75">
      <c r="A63" s="24">
        <v>33</v>
      </c>
      <c r="B63" s="40" t="s">
        <v>249</v>
      </c>
      <c r="C63" s="21">
        <v>2001</v>
      </c>
      <c r="D63" s="21">
        <v>51</v>
      </c>
      <c r="E63" s="21" t="s">
        <v>248</v>
      </c>
      <c r="F63" s="21">
        <v>106</v>
      </c>
      <c r="G63" s="19">
        <v>4</v>
      </c>
      <c r="H63" s="19"/>
    </row>
    <row r="64" spans="1:8" s="5" customFormat="1" ht="15.75">
      <c r="A64" s="24">
        <v>34</v>
      </c>
      <c r="B64" s="40" t="s">
        <v>262</v>
      </c>
      <c r="C64" s="21">
        <v>1999</v>
      </c>
      <c r="D64" s="21">
        <v>52</v>
      </c>
      <c r="E64" s="18" t="s">
        <v>248</v>
      </c>
      <c r="F64" s="21">
        <v>89</v>
      </c>
      <c r="G64" s="19">
        <v>5</v>
      </c>
      <c r="H64" s="19"/>
    </row>
    <row r="65" spans="1:8" s="5" customFormat="1" ht="15.75">
      <c r="A65" s="24">
        <v>35</v>
      </c>
      <c r="B65" s="40" t="s">
        <v>152</v>
      </c>
      <c r="C65" s="21">
        <v>2002</v>
      </c>
      <c r="D65" s="21">
        <v>50</v>
      </c>
      <c r="E65" s="21" t="s">
        <v>150</v>
      </c>
      <c r="F65" s="21">
        <v>75</v>
      </c>
      <c r="G65" s="19">
        <v>6</v>
      </c>
      <c r="H65" s="19"/>
    </row>
    <row r="66" spans="1:8" s="5" customFormat="1" ht="15.75">
      <c r="A66" s="60" t="s">
        <v>7</v>
      </c>
      <c r="B66" s="61"/>
      <c r="C66" s="61"/>
      <c r="D66" s="61"/>
      <c r="E66" s="61"/>
      <c r="F66" s="61"/>
      <c r="G66" s="61"/>
      <c r="H66" s="61"/>
    </row>
    <row r="67" spans="1:8" s="5" customFormat="1" ht="15.75">
      <c r="A67" s="24">
        <v>36</v>
      </c>
      <c r="B67" s="40" t="s">
        <v>69</v>
      </c>
      <c r="C67" s="21">
        <v>2001</v>
      </c>
      <c r="D67" s="21">
        <v>55.1</v>
      </c>
      <c r="E67" s="21" t="s">
        <v>62</v>
      </c>
      <c r="F67" s="21">
        <v>129</v>
      </c>
      <c r="G67" s="19">
        <v>1</v>
      </c>
      <c r="H67" s="19"/>
    </row>
    <row r="68" spans="1:8" s="5" customFormat="1" ht="15.75">
      <c r="A68" s="24">
        <v>37</v>
      </c>
      <c r="B68" s="40" t="s">
        <v>273</v>
      </c>
      <c r="C68" s="21">
        <v>1998</v>
      </c>
      <c r="D68" s="18">
        <v>54</v>
      </c>
      <c r="E68" s="18" t="s">
        <v>274</v>
      </c>
      <c r="F68" s="21">
        <v>128</v>
      </c>
      <c r="G68" s="19">
        <v>2</v>
      </c>
      <c r="H68" s="19"/>
    </row>
    <row r="69" spans="1:8" s="5" customFormat="1" ht="15.75">
      <c r="A69" s="24">
        <v>38</v>
      </c>
      <c r="B69" s="40" t="s">
        <v>89</v>
      </c>
      <c r="C69" s="21">
        <v>1999</v>
      </c>
      <c r="D69" s="21">
        <v>58</v>
      </c>
      <c r="E69" s="21" t="s">
        <v>94</v>
      </c>
      <c r="F69" s="21">
        <v>123</v>
      </c>
      <c r="G69" s="19">
        <v>3</v>
      </c>
      <c r="H69" s="19"/>
    </row>
    <row r="70" spans="1:8" s="5" customFormat="1" ht="15.75">
      <c r="A70" s="24">
        <v>39</v>
      </c>
      <c r="B70" s="40" t="s">
        <v>287</v>
      </c>
      <c r="C70" s="21"/>
      <c r="D70" s="18">
        <v>55</v>
      </c>
      <c r="E70" s="18" t="s">
        <v>288</v>
      </c>
      <c r="F70" s="21">
        <v>120</v>
      </c>
      <c r="G70" s="19">
        <v>4</v>
      </c>
      <c r="H70" s="19"/>
    </row>
    <row r="71" spans="1:8" s="5" customFormat="1" ht="15.75">
      <c r="A71" s="60" t="s">
        <v>8</v>
      </c>
      <c r="B71" s="61"/>
      <c r="C71" s="61"/>
      <c r="D71" s="61"/>
      <c r="E71" s="61"/>
      <c r="F71" s="61"/>
      <c r="G71" s="61"/>
      <c r="H71" s="61"/>
    </row>
    <row r="72" spans="1:8" s="5" customFormat="1" ht="15.75">
      <c r="A72" s="24">
        <v>40</v>
      </c>
      <c r="B72" s="39" t="s">
        <v>54</v>
      </c>
      <c r="C72" s="24">
        <v>2000</v>
      </c>
      <c r="D72" s="21">
        <v>60</v>
      </c>
      <c r="E72" s="24" t="s">
        <v>50</v>
      </c>
      <c r="F72" s="21">
        <v>146</v>
      </c>
      <c r="G72" s="19">
        <v>1</v>
      </c>
      <c r="H72" s="19"/>
    </row>
    <row r="73" spans="1:8" s="5" customFormat="1" ht="15.75">
      <c r="A73" s="24">
        <v>41</v>
      </c>
      <c r="B73" s="39" t="s">
        <v>277</v>
      </c>
      <c r="C73" s="24">
        <v>1998</v>
      </c>
      <c r="D73" s="21">
        <v>59</v>
      </c>
      <c r="E73" s="3" t="s">
        <v>278</v>
      </c>
      <c r="F73" s="21">
        <v>135</v>
      </c>
      <c r="G73" s="19">
        <v>2</v>
      </c>
      <c r="H73" s="19"/>
    </row>
    <row r="74" spans="1:8" s="5" customFormat="1" ht="15.75">
      <c r="A74" s="24">
        <v>42</v>
      </c>
      <c r="B74" s="40" t="s">
        <v>87</v>
      </c>
      <c r="C74" s="21">
        <v>1999</v>
      </c>
      <c r="D74" s="21">
        <v>58</v>
      </c>
      <c r="E74" s="21" t="s">
        <v>94</v>
      </c>
      <c r="F74" s="21">
        <v>131</v>
      </c>
      <c r="G74" s="19">
        <v>3</v>
      </c>
      <c r="H74" s="19"/>
    </row>
    <row r="75" spans="1:8" s="5" customFormat="1" ht="15.75">
      <c r="A75" s="60" t="s">
        <v>9</v>
      </c>
      <c r="B75" s="61"/>
      <c r="C75" s="61"/>
      <c r="D75" s="61"/>
      <c r="E75" s="61"/>
      <c r="F75" s="61"/>
      <c r="G75" s="61"/>
      <c r="H75" s="61"/>
    </row>
    <row r="76" spans="1:8" s="5" customFormat="1" ht="15.75">
      <c r="A76" s="24">
        <v>43</v>
      </c>
      <c r="B76" s="40" t="s">
        <v>51</v>
      </c>
      <c r="C76" s="21">
        <v>1999</v>
      </c>
      <c r="D76" s="21">
        <v>64</v>
      </c>
      <c r="E76" s="21" t="s">
        <v>50</v>
      </c>
      <c r="F76" s="21">
        <v>147</v>
      </c>
      <c r="G76" s="19">
        <v>1</v>
      </c>
      <c r="H76" s="19"/>
    </row>
    <row r="77" spans="1:8" s="5" customFormat="1" ht="15.75">
      <c r="A77" s="60" t="s">
        <v>143</v>
      </c>
      <c r="B77" s="61"/>
      <c r="C77" s="61"/>
      <c r="D77" s="61"/>
      <c r="E77" s="61"/>
      <c r="F77" s="61"/>
      <c r="G77" s="61"/>
      <c r="H77" s="61"/>
    </row>
    <row r="78" spans="1:8" s="5" customFormat="1" ht="15.75">
      <c r="A78" s="24">
        <v>44</v>
      </c>
      <c r="B78" s="40" t="s">
        <v>144</v>
      </c>
      <c r="C78" s="21">
        <v>2000</v>
      </c>
      <c r="D78" s="21">
        <v>79</v>
      </c>
      <c r="E78" s="21" t="s">
        <v>145</v>
      </c>
      <c r="F78" s="21">
        <v>119</v>
      </c>
      <c r="G78" s="19">
        <v>1</v>
      </c>
      <c r="H78" s="19"/>
    </row>
    <row r="79" spans="1:8" s="5" customFormat="1" ht="15.75">
      <c r="A79" s="24">
        <v>45</v>
      </c>
      <c r="B79" s="40" t="s">
        <v>147</v>
      </c>
      <c r="C79" s="21">
        <v>2000</v>
      </c>
      <c r="D79" s="21">
        <v>74</v>
      </c>
      <c r="E79" s="21" t="s">
        <v>145</v>
      </c>
      <c r="F79" s="21">
        <v>97</v>
      </c>
      <c r="G79" s="19">
        <v>2</v>
      </c>
      <c r="H79" s="19"/>
    </row>
    <row r="80" spans="1:8" s="5" customFormat="1" ht="15.75">
      <c r="A80" s="24">
        <v>46</v>
      </c>
      <c r="B80" s="40" t="s">
        <v>146</v>
      </c>
      <c r="C80" s="21">
        <v>2001</v>
      </c>
      <c r="D80" s="21">
        <v>80</v>
      </c>
      <c r="E80" s="21" t="s">
        <v>145</v>
      </c>
      <c r="F80" s="21">
        <v>95</v>
      </c>
      <c r="G80" s="19">
        <v>3</v>
      </c>
      <c r="H80" s="19"/>
    </row>
    <row r="81" ht="15.75">
      <c r="A81" s="36"/>
    </row>
    <row r="82" spans="2:5" ht="15.75">
      <c r="B82" s="15" t="s">
        <v>14</v>
      </c>
      <c r="C82" s="5"/>
      <c r="D82" s="5"/>
      <c r="E82" s="5"/>
    </row>
  </sheetData>
  <sheetProtection/>
  <mergeCells count="39">
    <mergeCell ref="A39:H39"/>
    <mergeCell ref="A36:H36"/>
    <mergeCell ref="A37:H37"/>
    <mergeCell ref="A24:H24"/>
    <mergeCell ref="A28:H28"/>
    <mergeCell ref="A40:H40"/>
    <mergeCell ref="A6:J6"/>
    <mergeCell ref="I7:J7"/>
    <mergeCell ref="C10:C12"/>
    <mergeCell ref="D10:D12"/>
    <mergeCell ref="E10:E12"/>
    <mergeCell ref="D9:F9"/>
    <mergeCell ref="D8:F8"/>
    <mergeCell ref="A30:H30"/>
    <mergeCell ref="A23:H23"/>
    <mergeCell ref="A44:H44"/>
    <mergeCell ref="A59:H59"/>
    <mergeCell ref="A66:H66"/>
    <mergeCell ref="A71:H71"/>
    <mergeCell ref="A53:H53"/>
    <mergeCell ref="G11:G12"/>
    <mergeCell ref="H11:H12"/>
    <mergeCell ref="A18:H18"/>
    <mergeCell ref="A20:H20"/>
    <mergeCell ref="A14:H14"/>
    <mergeCell ref="A1:J1"/>
    <mergeCell ref="A2:J2"/>
    <mergeCell ref="A3:J3"/>
    <mergeCell ref="A5:J5"/>
    <mergeCell ref="A77:H77"/>
    <mergeCell ref="F10:F12"/>
    <mergeCell ref="A10:A12"/>
    <mergeCell ref="B10:B12"/>
    <mergeCell ref="A75:H75"/>
    <mergeCell ref="A13:H13"/>
    <mergeCell ref="A16:H16"/>
    <mergeCell ref="A43:H43"/>
    <mergeCell ref="A49:H49"/>
    <mergeCell ref="G10:H10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РЕПЛАЙН</cp:lastModifiedBy>
  <cp:lastPrinted>2015-02-24T06:22:36Z</cp:lastPrinted>
  <dcterms:created xsi:type="dcterms:W3CDTF">2011-12-02T09:53:54Z</dcterms:created>
  <dcterms:modified xsi:type="dcterms:W3CDTF">2015-03-04T06:44:13Z</dcterms:modified>
  <cp:category/>
  <cp:version/>
  <cp:contentType/>
  <cp:contentStatus/>
</cp:coreProperties>
</file>