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150" tabRatio="933" firstSheet="3" activeTab="10"/>
  </bookViews>
  <sheets>
    <sheet name="Рывок Дев и Юн до 13 лет" sheetId="1" r:id="rId1"/>
    <sheet name="Рывок Дев-Жен от 14- 70 лет" sheetId="2" r:id="rId2"/>
    <sheet name="Рывок Юн и Муж от 14 - 80" sheetId="3" r:id="rId3"/>
    <sheet name="Арм. Рывок " sheetId="4" r:id="rId4"/>
    <sheet name="Длинный цикл" sheetId="5" r:id="rId5"/>
    <sheet name="Двоеборье" sheetId="6" r:id="rId6"/>
    <sheet name="Марафон 2022" sheetId="7" r:id="rId7"/>
    <sheet name="Чемпионская пирамида" sheetId="8" r:id="rId8"/>
    <sheet name="Олимпийское троеборье" sheetId="9" r:id="rId9"/>
    <sheet name="Произвольный подьем гирь" sheetId="10" r:id="rId10"/>
    <sheet name="Жоглирование" sheetId="11" r:id="rId11"/>
  </sheets>
  <definedNames>
    <definedName name="_xlnm.Print_Area" localSheetId="3">'Арм. Рывок '!$A$1:$K$43</definedName>
    <definedName name="_xlnm.Print_Area" localSheetId="5">'Двоеборье'!$A$1:$M$53</definedName>
    <definedName name="_xlnm.Print_Area" localSheetId="4">'Длинный цикл'!$A$1:$K$37</definedName>
    <definedName name="_xlnm.Print_Area" localSheetId="6">'Марафон 2022'!$A$1:$J$26</definedName>
    <definedName name="_xlnm.Print_Area" localSheetId="8">'Олимпийское троеборье'!$A$1:$K$18</definedName>
    <definedName name="_xlnm.Print_Area" localSheetId="9">'Произвольный подьем гирь'!$A$1:$K$17</definedName>
    <definedName name="_xlnm.Print_Area" localSheetId="0">'Рывок Дев и Юн до 13 лет'!$A$1:$K$41</definedName>
    <definedName name="_xlnm.Print_Area" localSheetId="1">'Рывок Дев-Жен от 14- 70 лет'!$A$1:$K$18</definedName>
    <definedName name="_xlnm.Print_Area" localSheetId="2">'Рывок Юн и Муж от 14 - 80'!$A$1:$L$39</definedName>
    <definedName name="_xlnm.Print_Area" localSheetId="7">'Чемпионская пирамида'!$A$1:$L$17</definedName>
  </definedNames>
  <calcPr fullCalcOnLoad="1" refMode="R1C1"/>
</workbook>
</file>

<file path=xl/sharedStrings.xml><?xml version="1.0" encoding="utf-8"?>
<sst xmlns="http://schemas.openxmlformats.org/spreadsheetml/2006/main" count="762" uniqueCount="322">
  <si>
    <t>№ п/п</t>
  </si>
  <si>
    <t>Ф.И.О.</t>
  </si>
  <si>
    <t>Год рожд.</t>
  </si>
  <si>
    <t>Вес</t>
  </si>
  <si>
    <t>Разряд</t>
  </si>
  <si>
    <t>Место</t>
  </si>
  <si>
    <t>Тренер</t>
  </si>
  <si>
    <t>Рывок</t>
  </si>
  <si>
    <t>Толчок</t>
  </si>
  <si>
    <t>ПРОТОКОЛ</t>
  </si>
  <si>
    <t>Команда</t>
  </si>
  <si>
    <t>Бронников С.А. (Киров)</t>
  </si>
  <si>
    <t>Гл. судья:</t>
  </si>
  <si>
    <t xml:space="preserve">   Секретарь:</t>
  </si>
  <si>
    <t>Региональный благотворительный  фонд
содействия сохранению памяти о полководцах Победы</t>
  </si>
  <si>
    <t>Коэф-т</t>
  </si>
  <si>
    <t>Регион</t>
  </si>
  <si>
    <t>Марафон в упражнении с гирей</t>
  </si>
  <si>
    <t>Быданова О.А.</t>
  </si>
  <si>
    <t>Сумма</t>
  </si>
  <si>
    <t>Одиночный, 8 кг. без ограничения времени</t>
  </si>
  <si>
    <t xml:space="preserve">   Гл.секретарь:</t>
  </si>
  <si>
    <t>«Фонд поддержки и развития гиревого спорта имени Мишина С.Н.»</t>
  </si>
  <si>
    <t>Колданов Лавр</t>
  </si>
  <si>
    <t>Смышляев Николай</t>
  </si>
  <si>
    <t>Усманов Реналь</t>
  </si>
  <si>
    <t>Миннемуллин Фарил</t>
  </si>
  <si>
    <t>Бердинских Николай</t>
  </si>
  <si>
    <t>Порошин Степан</t>
  </si>
  <si>
    <t>Весовая категория до 53 кг</t>
  </si>
  <si>
    <t>Н.Новгород</t>
  </si>
  <si>
    <t>Весовая категория до 58 кг</t>
  </si>
  <si>
    <t>Региональный благотворительный  Фонд
содействия сохранению памяти о полководцах Победы</t>
  </si>
  <si>
    <t>Весовая категория до 48 кг.</t>
  </si>
  <si>
    <t>Весовая категория до 63 кг.</t>
  </si>
  <si>
    <t>Весовая категория до 58 кг.</t>
  </si>
  <si>
    <t>Весовая категория до 68 кг.</t>
  </si>
  <si>
    <t>Весовая категория до 53 кг.</t>
  </si>
  <si>
    <t>Весовая категория до  63 кг.</t>
  </si>
  <si>
    <t>Весовая категория до 73 кг.</t>
  </si>
  <si>
    <t>Бронников С.А.</t>
  </si>
  <si>
    <t>Катраев Сергей 5 мин.</t>
  </si>
  <si>
    <t>Катраев Сергей 10 мин.</t>
  </si>
  <si>
    <t>Самостоятельно</t>
  </si>
  <si>
    <t>Бронников С.А</t>
  </si>
  <si>
    <t>Бердинских Н.М.</t>
  </si>
  <si>
    <t>Миннемуллин Ф.</t>
  </si>
  <si>
    <t>1 д</t>
  </si>
  <si>
    <t>2 д</t>
  </si>
  <si>
    <t>3 д</t>
  </si>
  <si>
    <t>1 ю</t>
  </si>
  <si>
    <t>КМС</t>
  </si>
  <si>
    <t>МС</t>
  </si>
  <si>
    <t xml:space="preserve">Мужчины, юноши </t>
  </si>
  <si>
    <t>г. Кирово-Чепецк</t>
  </si>
  <si>
    <t>Возрастная группа до 13лет.</t>
  </si>
  <si>
    <t>Рывок 5  минут</t>
  </si>
  <si>
    <t>Рывок гири</t>
  </si>
  <si>
    <t>МБОУ СОШ №25 г.Киров</t>
  </si>
  <si>
    <t>Весовая категория до  73 кг.</t>
  </si>
  <si>
    <t>Нижегородская область</t>
  </si>
  <si>
    <t>Вес гири</t>
  </si>
  <si>
    <t>Весовая категория св. 63 кг.</t>
  </si>
  <si>
    <t>Вес гирь, кг</t>
  </si>
  <si>
    <t>Михеев Роман</t>
  </si>
  <si>
    <t>Весовая категория до  68 кг.</t>
  </si>
  <si>
    <t xml:space="preserve">Носков Максим </t>
  </si>
  <si>
    <t>с/к "Юность" г. К-Чепецк</t>
  </si>
  <si>
    <t>Пайдоверов П.Е.</t>
  </si>
  <si>
    <t>Наговицын Леонид</t>
  </si>
  <si>
    <t>Вес гири,кг</t>
  </si>
  <si>
    <t xml:space="preserve">с/к "Юность" г. Кирово-Чепецк </t>
  </si>
  <si>
    <t>Трапезников А.М.</t>
  </si>
  <si>
    <t>Соб.вес</t>
  </si>
  <si>
    <t>Республика КОМИ</t>
  </si>
  <si>
    <t>Весовая категория до 85 кг.</t>
  </si>
  <si>
    <t>Р. Татарстан -Шамордан</t>
  </si>
  <si>
    <t>Миннемулин Ф.</t>
  </si>
  <si>
    <t>Губкин Виктор Иванович</t>
  </si>
  <si>
    <t>Аглиуллин Ранис</t>
  </si>
  <si>
    <t>Мужчины, юноши до 13 лет</t>
  </si>
  <si>
    <t>Мальчики весовая категория св. 53 кг.</t>
  </si>
  <si>
    <t>Мальчики весовая категория до 40 кг</t>
  </si>
  <si>
    <t>Мальчики весовая категория до 30 кг.</t>
  </si>
  <si>
    <t xml:space="preserve">Алтабаев Влад </t>
  </si>
  <si>
    <t>Гиря</t>
  </si>
  <si>
    <t>кг</t>
  </si>
  <si>
    <t>Время</t>
  </si>
  <si>
    <t>мин</t>
  </si>
  <si>
    <t xml:space="preserve"> "Кубок Победы" мемориал « Полководцы Победы » Маршалов Советского Союза Жукова Г.К., Говорова Л.А., Конева И.С., Вершинина К.А , Соколова С.Л.                                                                                                                                </t>
  </si>
  <si>
    <t xml:space="preserve"> "Кубок Победы" мемориал « Полководцы Победы »Маршалов Советского Союза Жукова Г.К., Говорова Л.А., Конева И.С., Вершинина К.А , Соколова С.Л.                                                                                                                                </t>
  </si>
  <si>
    <t xml:space="preserve">Открытый  Кубок Победы ко Дню Победы 9 мая Мемориал « Полководцы Победы »
Маршалов Советского Союза Жукова Г.К., Говорова Л.А. , Конева И.С., Вершинина К.А., Соколова С.Л.                                                                                                 </t>
  </si>
  <si>
    <t>Весовая категория св.  85 кг.</t>
  </si>
  <si>
    <t>помост</t>
  </si>
  <si>
    <t>Талалаев Дмитрий</t>
  </si>
  <si>
    <t>Ашихмин Павел</t>
  </si>
  <si>
    <t>"Орленок" г.К-Чепецк</t>
  </si>
  <si>
    <t>Карпиков Артем</t>
  </si>
  <si>
    <t>Лагунов Константин</t>
  </si>
  <si>
    <t>г.Киров</t>
  </si>
  <si>
    <t>с/к Орленок К-Чепецк</t>
  </si>
  <si>
    <t>Лагунов К.К</t>
  </si>
  <si>
    <t>б/р</t>
  </si>
  <si>
    <t>Весовая категория св. 85 кг.</t>
  </si>
  <si>
    <t>Платунова Софья</t>
  </si>
  <si>
    <t>Платунов В.В.</t>
  </si>
  <si>
    <t>Р</t>
  </si>
  <si>
    <t>Весовая категория до 85 кг</t>
  </si>
  <si>
    <t>Мужчины</t>
  </si>
  <si>
    <t>Пайдоверов Петр</t>
  </si>
  <si>
    <t>08 мая 2022 г.</t>
  </si>
  <si>
    <t xml:space="preserve">Бердинских Роман </t>
  </si>
  <si>
    <t>Тарасов Леонид</t>
  </si>
  <si>
    <t>Тюменская область г. Глуторовск</t>
  </si>
  <si>
    <t>Беляков Алексей</t>
  </si>
  <si>
    <t xml:space="preserve"> "Кубок Победы" мемориал « Полководцы Победы » Маршалов Советского Союза Жукова Г.К., Говорова Л.А., Конева И.С., Вершинина К.А , Соколова С.Л.                                                                                                                                                                                                                                    </t>
  </si>
  <si>
    <t>Трапезников Александр</t>
  </si>
  <si>
    <t>Кирово-Чепецк</t>
  </si>
  <si>
    <t>Рывок гири 60 кг</t>
  </si>
  <si>
    <t>Возрастная группа 30-35</t>
  </si>
  <si>
    <t>Нургалиев Р.</t>
  </si>
  <si>
    <t>Рябова Алина</t>
  </si>
  <si>
    <t>с/к "Талипыч" г. Н-Тагил</t>
  </si>
  <si>
    <t xml:space="preserve"> "Кубок Победы" мемориал « Полководцы Победы »Маршалов Советского Союза Жукова Г.К., Говорова Л.А., Конева И.С., Вершинина К.А , Соколова С.Л.                                                                                                                 </t>
  </si>
  <si>
    <t>Рябова Анастасия</t>
  </si>
  <si>
    <t>Весовая категория св. 68 кг.</t>
  </si>
  <si>
    <t>Длинный цикл</t>
  </si>
  <si>
    <t>Результат</t>
  </si>
  <si>
    <t>Рябов Сергей</t>
  </si>
  <si>
    <t>Шувалова Надежда</t>
  </si>
  <si>
    <t>Рыжкова Вера</t>
  </si>
  <si>
    <t>Конанков Валерий</t>
  </si>
  <si>
    <t>с/к "Талипыч" г. Нижний -Тагил</t>
  </si>
  <si>
    <t xml:space="preserve">Юноши. Мужчины. Девочки и женщины </t>
  </si>
  <si>
    <t>Мацюк Кирилл</t>
  </si>
  <si>
    <t>Магамуров Игорь</t>
  </si>
  <si>
    <t>Гаврилин Никита</t>
  </si>
  <si>
    <t>Грязнов Андрей</t>
  </si>
  <si>
    <t>Нестеренко Никита</t>
  </si>
  <si>
    <t xml:space="preserve">Нестеренко Никита </t>
  </si>
  <si>
    <t>с/к "Талипыч" г.Н-Тагил</t>
  </si>
  <si>
    <t>Нургалиев Родион</t>
  </si>
  <si>
    <t>Весовая категория св. 90 кг.регламент времени 5 мин</t>
  </si>
  <si>
    <t xml:space="preserve"> Поток</t>
  </si>
  <si>
    <t>с/к "CONCRETE"</t>
  </si>
  <si>
    <t>Синцова Анжела</t>
  </si>
  <si>
    <t>с/к "CОNKRETE" г.Киров</t>
  </si>
  <si>
    <t>Зяблецев Петр</t>
  </si>
  <si>
    <t>с/к "CONCRET" г. Киров</t>
  </si>
  <si>
    <t xml:space="preserve">Марков Глеб </t>
  </si>
  <si>
    <t>с/к"Юность" г. К-Чепецк</t>
  </si>
  <si>
    <t>Чемпионская пирамида</t>
  </si>
  <si>
    <t>Волгоградская обл</t>
  </si>
  <si>
    <t xml:space="preserve">Кусакин Дмитрий </t>
  </si>
  <si>
    <t>Катраев Сергей</t>
  </si>
  <si>
    <t>Торопов Никита</t>
  </si>
  <si>
    <t>Мокрецов Константин</t>
  </si>
  <si>
    <t>Армейский Рывок гири</t>
  </si>
  <si>
    <t>Гвоздков Семен</t>
  </si>
  <si>
    <t>Мокрецова Ксения</t>
  </si>
  <si>
    <t>Наговицын Григорий</t>
  </si>
  <si>
    <t>Лагунов К.К.</t>
  </si>
  <si>
    <t>с/к "Орленок"</t>
  </si>
  <si>
    <t>Федяев Иван</t>
  </si>
  <si>
    <t>Шульгин Сергей</t>
  </si>
  <si>
    <t>Винокуров Данил</t>
  </si>
  <si>
    <t>МКУ ДО ДЮСШ пгт Тужа</t>
  </si>
  <si>
    <t xml:space="preserve">Щербаков Тимур </t>
  </si>
  <si>
    <t>МКУ ДО ДЮСШ пгт Тужа  б/р</t>
  </si>
  <si>
    <t>Киляков Данил</t>
  </si>
  <si>
    <t>Киляков Кирилл</t>
  </si>
  <si>
    <t>Дербенев Антон</t>
  </si>
  <si>
    <t>Сысоев Ярослав</t>
  </si>
  <si>
    <t>Черноштанов Александр</t>
  </si>
  <si>
    <t>Сармаков Александр</t>
  </si>
  <si>
    <t>Краев Михаил</t>
  </si>
  <si>
    <t>Чешуин Василий</t>
  </si>
  <si>
    <t xml:space="preserve">МКУ ДО ДЮСШ пгт Тужа  </t>
  </si>
  <si>
    <t xml:space="preserve">Платунов В.В. </t>
  </si>
  <si>
    <t xml:space="preserve">Вершинин Михаил </t>
  </si>
  <si>
    <t>МБОУ ДО ДЮСШ пгт Тужа</t>
  </si>
  <si>
    <t>Носков Александр</t>
  </si>
  <si>
    <t>Чешуин Евгений(параолимп)</t>
  </si>
  <si>
    <t>МБОУ ДО ДЮСШ пгт Туж</t>
  </si>
  <si>
    <t>Дербенева Ольга</t>
  </si>
  <si>
    <t>гт Тужа Кировская обл</t>
  </si>
  <si>
    <t>г. Яранск Кировская обл</t>
  </si>
  <si>
    <t>Бакшаев Максим</t>
  </si>
  <si>
    <t>Сушинцев В.Н.</t>
  </si>
  <si>
    <t>Платунов Виталий</t>
  </si>
  <si>
    <t>с/к "ТОР" г. К-Чепецк</t>
  </si>
  <si>
    <t>ЧКК"Север" г. Киров</t>
  </si>
  <si>
    <t xml:space="preserve">Непомнящий Никита </t>
  </si>
  <si>
    <t>Афонин Захар</t>
  </si>
  <si>
    <t>Ильин Лев</t>
  </si>
  <si>
    <t>Маросюк Владислав</t>
  </si>
  <si>
    <t>Леонтьев Григорий</t>
  </si>
  <si>
    <t>Решетников Алексей</t>
  </si>
  <si>
    <t>Кислицын Кирилл</t>
  </si>
  <si>
    <t>Мубараков Тимофей</t>
  </si>
  <si>
    <t>Давыдов Артемий</t>
  </si>
  <si>
    <t>Семенихин Тимур</t>
  </si>
  <si>
    <t>Кошелев Илья</t>
  </si>
  <si>
    <t>Федоров Илья</t>
  </si>
  <si>
    <t>Марафон, 60 минут, толчок одной гири  16 кг.( 1418 раз кол-во дней ВОВ )</t>
  </si>
  <si>
    <t>Бикбаев Арсен</t>
  </si>
  <si>
    <t>Миннемуллин Ф.Ш</t>
  </si>
  <si>
    <t>Ануфриев Денис</t>
  </si>
  <si>
    <t>Лениченко Эмиль</t>
  </si>
  <si>
    <t>Миннемулин Ф.Ш.</t>
  </si>
  <si>
    <t>Ахмадеев Ильяр</t>
  </si>
  <si>
    <t>Халилов Эмиль</t>
  </si>
  <si>
    <t>Нагимов Ильгар</t>
  </si>
  <si>
    <t>Галиахметов Риназ</t>
  </si>
  <si>
    <t>Р.Татарстан-Шамордан</t>
  </si>
  <si>
    <t>Хабибулин Айзат</t>
  </si>
  <si>
    <t>ЧКК "Север" г. Киров</t>
  </si>
  <si>
    <t>Хузятуллин Динар</t>
  </si>
  <si>
    <t>Весовая категория 78 кг.</t>
  </si>
  <si>
    <t>Бабушкин Михаил</t>
  </si>
  <si>
    <t>г.Калининград</t>
  </si>
  <si>
    <t>Рязанов А.Г.Сушинцев В.Н.</t>
  </si>
  <si>
    <t>Одиноких Руслан</t>
  </si>
  <si>
    <t>МОУ СОШ Соколовка</t>
  </si>
  <si>
    <t>Завалин А.В.</t>
  </si>
  <si>
    <t>Шабалин Дмитрий</t>
  </si>
  <si>
    <t>Шипицын Анатолий</t>
  </si>
  <si>
    <t>Бородулин Артем</t>
  </si>
  <si>
    <t>Растягаев Кирилл</t>
  </si>
  <si>
    <t>Завлин А.В.</t>
  </si>
  <si>
    <t>Стрелкова Дарья</t>
  </si>
  <si>
    <t>Хребтов Ян</t>
  </si>
  <si>
    <t>С/К "Орленок"</t>
  </si>
  <si>
    <t>с/К "Талипыч" г. Нижний Тагил</t>
  </si>
  <si>
    <t>Силовое Жонгирирование с гирей</t>
  </si>
  <si>
    <t>Девушки, юноши, мужчины</t>
  </si>
  <si>
    <t xml:space="preserve">Кубок Победы ко Дню Победы 9 мая Мемориал "Полководцы Победы"Маршалов Советского Союза Жукова Г.К., Говорова Л.А., Конева И.С.,Вершинина К.А., Соколова С.Л.                                                                                                                                                                                                                              </t>
  </si>
  <si>
    <t xml:space="preserve"> Фестиваль  Гиревого спорта</t>
  </si>
  <si>
    <t>Фестиваль  Гиревого спорта</t>
  </si>
  <si>
    <t xml:space="preserve">МОУ СОШ Соколовка </t>
  </si>
  <si>
    <t>Женщины Весовая категория до 58 кг.</t>
  </si>
  <si>
    <t>Мужчины Весовая категория до 58 кг.</t>
  </si>
  <si>
    <t>Мужчины Весовая категория до 63 кг.</t>
  </si>
  <si>
    <t>Женщины Весовая категория 68 + кг.</t>
  </si>
  <si>
    <t>Мужчины Весовая категория св. 85 кг.</t>
  </si>
  <si>
    <t>Мужчины Весовая категория до 85 кг.</t>
  </si>
  <si>
    <t>Рыжкова Любовь</t>
  </si>
  <si>
    <t>Весовая категория до 63 кг. Регламент времени 5 мин.</t>
  </si>
  <si>
    <t>Весовая категория до 58 кг. Регламент времени 5 мин.</t>
  </si>
  <si>
    <t xml:space="preserve"> Мальчики весовая категория до 48 кг.</t>
  </si>
  <si>
    <t>Рывок 2 х гирь Весовая категория св 95 кг.</t>
  </si>
  <si>
    <t>Миннемуллин Ф.Ш.</t>
  </si>
  <si>
    <t>Р.Татарстан -Сабы</t>
  </si>
  <si>
    <r>
      <t xml:space="preserve">Весовая категория св. 90 кг.регламент времени </t>
    </r>
    <r>
      <rPr>
        <b/>
        <sz val="12"/>
        <color indexed="10"/>
        <rFont val="Times New Roman"/>
        <family val="1"/>
      </rPr>
      <t>10 мин</t>
    </r>
  </si>
  <si>
    <t>Полу-Марафон с одной гирей 40 кг упражнение  толчок по Длинному циклу с произвольным многократным перехватом 30 минут</t>
  </si>
  <si>
    <t>Светлаков Виталий</t>
  </si>
  <si>
    <t>г. Уржум Кировская обл.</t>
  </si>
  <si>
    <t>Сорокина Елена</t>
  </si>
  <si>
    <t>с/с "Юность" г. К-Чепецк</t>
  </si>
  <si>
    <t>Широков Алексей</t>
  </si>
  <si>
    <t>г. Москва</t>
  </si>
  <si>
    <t>Мужчины Весовая категория до  68 кг.</t>
  </si>
  <si>
    <t>32кг</t>
  </si>
  <si>
    <t>50кг</t>
  </si>
  <si>
    <t>64кг</t>
  </si>
  <si>
    <t>72кг</t>
  </si>
  <si>
    <t>Подгорный Иван</t>
  </si>
  <si>
    <t>г. Челябинск</t>
  </si>
  <si>
    <t xml:space="preserve">Денисов И.Н. </t>
  </si>
  <si>
    <t>Денисов Иван</t>
  </si>
  <si>
    <t>Звание разряд</t>
  </si>
  <si>
    <t>3 ю</t>
  </si>
  <si>
    <t>ЗМС КМГС</t>
  </si>
  <si>
    <t>Весовая категория до  78кг.</t>
  </si>
  <si>
    <t>ЗМС</t>
  </si>
  <si>
    <t>2 ю</t>
  </si>
  <si>
    <t>Булдаков Михаил</t>
  </si>
  <si>
    <t>с/к "CОNCЕRET" г. Киров</t>
  </si>
  <si>
    <t>Степанов Валерий</t>
  </si>
  <si>
    <t>Аксентьев В.П.</t>
  </si>
  <si>
    <t>г. Гусь-Хрустальный Владим.</t>
  </si>
  <si>
    <t>Аксентьев Валерий</t>
  </si>
  <si>
    <t>Р. Татарстан -Сабы</t>
  </si>
  <si>
    <t>Архан. обл г.Котлас</t>
  </si>
  <si>
    <t>г. Киров МЧС</t>
  </si>
  <si>
    <r>
      <t xml:space="preserve">Весовая категория до 63 кг. регламент времени </t>
    </r>
    <r>
      <rPr>
        <b/>
        <sz val="12"/>
        <color indexed="10"/>
        <rFont val="Times New Roman"/>
        <family val="1"/>
      </rPr>
      <t>10 мин</t>
    </r>
  </si>
  <si>
    <t>Весовая категория до 73 кг. регламент времени 5 мин</t>
  </si>
  <si>
    <r>
      <t xml:space="preserve">Весовая категория до 73 кг. регламент времени </t>
    </r>
    <r>
      <rPr>
        <b/>
        <sz val="12"/>
        <color indexed="10"/>
        <rFont val="Times New Roman"/>
        <family val="1"/>
      </rPr>
      <t>10 мин</t>
    </r>
  </si>
  <si>
    <t>Весовая категория до 53 кг. регламент времени 5 мин</t>
  </si>
  <si>
    <t>Весовая категория до 48 кг. Регламент времени 5 мин</t>
  </si>
  <si>
    <t>Батухтин Дмитрий</t>
  </si>
  <si>
    <t>Безбородов Константин</t>
  </si>
  <si>
    <t>с/к"Орленок" К-Чепецк</t>
  </si>
  <si>
    <t xml:space="preserve"> "Кубок Победы" мемориал «Полководцы Победы»                                                                                                                                               Маршалов Советского Союза Жукова Г.К., Говорова Л.А., Конева И.С., Вершинина К.А., Соколова С.Л.                                                                                                                                                                                                                                      </t>
  </si>
  <si>
    <t xml:space="preserve"> "Кубок Победы" мемориал « Полководцы Победы »                                                                                                Маршалов Советского Союза Жукова Г.К., Говорова Л.А., Конева И.С., Вершинина К.А , Соколова С.Л.                                                                                                                 </t>
  </si>
  <si>
    <t xml:space="preserve"> "Кубок Победы" мемориал «Полководцы Победы» Маршалов Советского Союза Жукова Г.К, Говорова Л.А., Конева И.С., Вершинина К.А, Соколова С.Л.                                                                                                                                                                                                                                      </t>
  </si>
  <si>
    <t xml:space="preserve"> "Кубок Победы" мемориал « Полководцы Победы »Маршалов Советского Союза                       Жукова Г.К., Говорова Л.А., Конева И.С.,Вершинина К.А ,Соколова С.Л.                                                                                                                                </t>
  </si>
  <si>
    <t xml:space="preserve"> - </t>
  </si>
  <si>
    <t>Шубин Юрий</t>
  </si>
  <si>
    <t>Республика Коми</t>
  </si>
  <si>
    <t>Мужчины Весовая категория до 53 кг. Регламент 5 мин.</t>
  </si>
  <si>
    <t>Феофанов Иван</t>
  </si>
  <si>
    <t>Девочки весовая категория до 30 кг.</t>
  </si>
  <si>
    <t>Девочки и женщины 14 - 60 лет</t>
  </si>
  <si>
    <t>Полу-Марафон 30 минут с гирей 12 кг упражнение Длинный цикл с произвольным многократным перехватом 10 минут</t>
  </si>
  <si>
    <t>Полу-Марафон 30 минут, рывок гири  12 кг.( 1418 раз кол-во дней ВОВ + 76 раз количество лет со Дня Победы)</t>
  </si>
  <si>
    <t>Полу-Марафон с одной гирей 16 кг упражнение толчок по Длинному циклу с произвольным многократным перехватом 60 минут</t>
  </si>
  <si>
    <t xml:space="preserve"> Юноши, мужчины </t>
  </si>
  <si>
    <t>Олимпийское троеборье</t>
  </si>
  <si>
    <t>ДЦ</t>
  </si>
  <si>
    <t>Вес гирь 2 х 24 кг.</t>
  </si>
  <si>
    <t>Возрастная группа 40-49</t>
  </si>
  <si>
    <t>Феофанов В.И.</t>
  </si>
  <si>
    <t>Возрастная группа 40-49 лет</t>
  </si>
  <si>
    <t>Баллы</t>
  </si>
  <si>
    <t xml:space="preserve">Двоеборье </t>
  </si>
  <si>
    <t>Чихачев Антон</t>
  </si>
  <si>
    <t>г. Санкт-Петербург</t>
  </si>
  <si>
    <t>Руднев С.Л.</t>
  </si>
  <si>
    <t xml:space="preserve">Общественная организация "Российский Союз Гиревого Спорта" </t>
  </si>
  <si>
    <t xml:space="preserve">                                         Общественная организация "Российский Союз Гиревого Спорта" </t>
  </si>
  <si>
    <t xml:space="preserve"> Общественная организация "Российский Союз Гиревого Спорта"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</si>
</sst>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[$-FC19]d\ mmmm\ yyyy\ &quot;г.&quot;"/>
    <numFmt numFmtId="180" formatCode="0.000"/>
  </numFmts>
  <fonts count="48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6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10" fillId="17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10" fillId="2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/>
    </xf>
    <xf numFmtId="0" fontId="12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left" vertical="center"/>
    </xf>
    <xf numFmtId="2" fontId="10" fillId="24" borderId="10" xfId="0" applyNumberFormat="1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12" fillId="25" borderId="0" xfId="0" applyFont="1" applyFill="1" applyAlignment="1">
      <alignment horizontal="left"/>
    </xf>
    <xf numFmtId="0" fontId="11" fillId="25" borderId="0" xfId="0" applyFont="1" applyFill="1" applyAlignment="1">
      <alignment horizontal="left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2" fontId="7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1" fillId="24" borderId="0" xfId="0" applyFont="1" applyFill="1" applyAlignment="1">
      <alignment horizontal="left"/>
    </xf>
    <xf numFmtId="2" fontId="2" fillId="24" borderId="0" xfId="0" applyNumberFormat="1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wrapText="1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0" fontId="16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wrapText="1"/>
    </xf>
    <xf numFmtId="0" fontId="17" fillId="24" borderId="0" xfId="0" applyFont="1" applyFill="1" applyAlignment="1">
      <alignment horizontal="left"/>
    </xf>
    <xf numFmtId="2" fontId="9" fillId="24" borderId="0" xfId="0" applyNumberFormat="1" applyFont="1" applyFill="1" applyAlignment="1">
      <alignment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 horizontal="center" wrapText="1"/>
    </xf>
    <xf numFmtId="0" fontId="2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1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0" fillId="24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/>
    </xf>
    <xf numFmtId="0" fontId="12" fillId="24" borderId="0" xfId="0" applyFont="1" applyFill="1" applyAlignment="1">
      <alignment horizontal="left"/>
    </xf>
    <xf numFmtId="0" fontId="11" fillId="24" borderId="0" xfId="0" applyFont="1" applyFill="1" applyAlignment="1">
      <alignment horizontal="left"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left"/>
    </xf>
    <xf numFmtId="0" fontId="11" fillId="24" borderId="0" xfId="0" applyFont="1" applyFill="1" applyAlignment="1">
      <alignment horizontal="left"/>
    </xf>
    <xf numFmtId="0" fontId="1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28" fillId="24" borderId="10" xfId="0" applyFont="1" applyFill="1" applyBorder="1" applyAlignment="1">
      <alignment horizontal="left" vertical="center"/>
    </xf>
    <xf numFmtId="0" fontId="29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/>
    </xf>
    <xf numFmtId="0" fontId="11" fillId="24" borderId="0" xfId="0" applyFont="1" applyFill="1" applyAlignment="1">
      <alignment/>
    </xf>
    <xf numFmtId="0" fontId="13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44" fillId="24" borderId="1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0" fontId="19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0" fontId="13" fillId="2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right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center" vertical="center"/>
    </xf>
    <xf numFmtId="0" fontId="46" fillId="24" borderId="0" xfId="0" applyFont="1" applyFill="1" applyAlignment="1">
      <alignment horizontal="center" vertical="center" wrapText="1"/>
    </xf>
    <xf numFmtId="0" fontId="46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right"/>
    </xf>
    <xf numFmtId="2" fontId="1" fillId="24" borderId="10" xfId="0" applyNumberFormat="1" applyFont="1" applyFill="1" applyBorder="1" applyAlignment="1">
      <alignment horizontal="center" vertical="center" wrapText="1"/>
    </xf>
    <xf numFmtId="0" fontId="47" fillId="24" borderId="0" xfId="0" applyFont="1" applyFill="1" applyAlignment="1">
      <alignment horizontal="center"/>
    </xf>
    <xf numFmtId="0" fontId="47" fillId="0" borderId="0" xfId="0" applyFont="1" applyAlignment="1">
      <alignment/>
    </xf>
    <xf numFmtId="0" fontId="13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right"/>
    </xf>
    <xf numFmtId="0" fontId="3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right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90" zoomScaleSheetLayoutView="90" zoomScalePageLayoutView="0" workbookViewId="0" topLeftCell="A10">
      <selection activeCell="A3" sqref="A3:IV3"/>
    </sheetView>
  </sheetViews>
  <sheetFormatPr defaultColWidth="9.140625" defaultRowHeight="15"/>
  <cols>
    <col min="1" max="1" width="5.57421875" style="75" customWidth="1"/>
    <col min="2" max="2" width="31.7109375" style="77" customWidth="1"/>
    <col min="3" max="3" width="6.421875" style="75" customWidth="1"/>
    <col min="4" max="4" width="8.421875" style="78" customWidth="1"/>
    <col min="5" max="5" width="25.421875" style="75" customWidth="1"/>
    <col min="6" max="6" width="9.140625" style="75" customWidth="1"/>
    <col min="7" max="8" width="8.28125" style="75" customWidth="1"/>
    <col min="9" max="9" width="0.13671875" style="75" customWidth="1"/>
    <col min="10" max="10" width="7.57421875" style="75" customWidth="1"/>
    <col min="11" max="11" width="20.140625" style="76" customWidth="1"/>
    <col min="12" max="16384" width="9.140625" style="75" customWidth="1"/>
  </cols>
  <sheetData>
    <row r="1" spans="1:11" ht="46.5" customHeight="1">
      <c r="A1" s="146" t="s">
        <v>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0.2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3" ht="20.25" customHeight="1">
      <c r="A3" s="147" t="s">
        <v>319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80"/>
      <c r="M3" s="80"/>
    </row>
    <row r="4" spans="1:11" ht="19.5" customHeight="1">
      <c r="A4" s="164" t="s">
        <v>237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64" customFormat="1" ht="48" customHeight="1">
      <c r="A5" s="164" t="s">
        <v>89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s="64" customFormat="1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s="64" customFormat="1" ht="18" customHeight="1">
      <c r="A7" s="61" t="s">
        <v>54</v>
      </c>
      <c r="B7" s="62"/>
      <c r="C7" s="61"/>
      <c r="D7" s="63"/>
      <c r="J7" s="61"/>
      <c r="K7" s="65" t="s">
        <v>110</v>
      </c>
    </row>
    <row r="8" spans="2:11" s="64" customFormat="1" ht="24" customHeight="1">
      <c r="B8" s="66"/>
      <c r="D8" s="67"/>
      <c r="E8" s="68" t="s">
        <v>9</v>
      </c>
      <c r="J8" s="148"/>
      <c r="K8" s="148"/>
    </row>
    <row r="9" spans="2:11" s="64" customFormat="1" ht="20.25" customHeight="1">
      <c r="B9" s="66"/>
      <c r="D9" s="145" t="s">
        <v>56</v>
      </c>
      <c r="E9" s="145"/>
      <c r="F9" s="145"/>
      <c r="K9" s="69"/>
    </row>
    <row r="10" spans="2:11" s="64" customFormat="1" ht="18.75" customHeight="1">
      <c r="B10" s="66"/>
      <c r="D10" s="165" t="s">
        <v>80</v>
      </c>
      <c r="E10" s="165"/>
      <c r="F10" s="165"/>
      <c r="K10" s="69"/>
    </row>
    <row r="11" spans="1:11" s="83" customFormat="1" ht="15.75" customHeight="1">
      <c r="A11" s="153" t="s">
        <v>93</v>
      </c>
      <c r="B11" s="143" t="s">
        <v>1</v>
      </c>
      <c r="C11" s="166" t="s">
        <v>2</v>
      </c>
      <c r="D11" s="149" t="s">
        <v>3</v>
      </c>
      <c r="E11" s="163" t="s">
        <v>10</v>
      </c>
      <c r="F11" s="163" t="s">
        <v>4</v>
      </c>
      <c r="G11" s="163" t="s">
        <v>61</v>
      </c>
      <c r="H11" s="163" t="s">
        <v>7</v>
      </c>
      <c r="I11" s="143" t="s">
        <v>15</v>
      </c>
      <c r="J11" s="163" t="s">
        <v>5</v>
      </c>
      <c r="K11" s="163" t="s">
        <v>6</v>
      </c>
    </row>
    <row r="12" spans="1:11" s="84" customFormat="1" ht="15.75" customHeight="1">
      <c r="A12" s="154"/>
      <c r="B12" s="144"/>
      <c r="C12" s="166"/>
      <c r="D12" s="149"/>
      <c r="E12" s="163"/>
      <c r="F12" s="163"/>
      <c r="G12" s="163"/>
      <c r="H12" s="163"/>
      <c r="I12" s="144"/>
      <c r="J12" s="163"/>
      <c r="K12" s="163"/>
    </row>
    <row r="13" spans="1:11" s="84" customFormat="1" ht="15.75" customHeight="1">
      <c r="A13" s="160" t="s">
        <v>55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2"/>
    </row>
    <row r="14" spans="1:11" s="86" customFormat="1" ht="19.5" customHeight="1">
      <c r="A14" s="155" t="s">
        <v>302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s="86" customFormat="1" ht="19.5" customHeight="1">
      <c r="A15" s="50">
        <v>1</v>
      </c>
      <c r="B15" s="51" t="s">
        <v>159</v>
      </c>
      <c r="C15" s="50">
        <v>2013</v>
      </c>
      <c r="D15" s="50">
        <v>29</v>
      </c>
      <c r="E15" s="50" t="s">
        <v>67</v>
      </c>
      <c r="F15" s="50" t="s">
        <v>49</v>
      </c>
      <c r="G15" s="50">
        <v>4</v>
      </c>
      <c r="H15" s="50">
        <v>123</v>
      </c>
      <c r="I15" s="50"/>
      <c r="J15" s="50">
        <v>1</v>
      </c>
      <c r="K15" s="54" t="s">
        <v>44</v>
      </c>
    </row>
    <row r="16" spans="1:11" s="86" customFormat="1" ht="19.5" customHeight="1">
      <c r="A16" s="155" t="s">
        <v>83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s="90" customFormat="1" ht="19.5" customHeight="1">
      <c r="A17" s="55">
        <v>2</v>
      </c>
      <c r="B17" s="51" t="s">
        <v>225</v>
      </c>
      <c r="C17" s="55">
        <v>2010</v>
      </c>
      <c r="D17" s="55">
        <v>30</v>
      </c>
      <c r="E17" s="50" t="s">
        <v>223</v>
      </c>
      <c r="F17" s="55" t="s">
        <v>48</v>
      </c>
      <c r="G17" s="55">
        <v>6</v>
      </c>
      <c r="H17" s="55">
        <v>136</v>
      </c>
      <c r="I17" s="87"/>
      <c r="J17" s="55">
        <v>1</v>
      </c>
      <c r="K17" s="88" t="s">
        <v>224</v>
      </c>
    </row>
    <row r="18" spans="1:11" s="91" customFormat="1" ht="18.75" customHeight="1">
      <c r="A18" s="152" t="s">
        <v>82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s="86" customFormat="1" ht="19.5" customHeight="1">
      <c r="A19" s="55">
        <v>3</v>
      </c>
      <c r="B19" s="51" t="s">
        <v>227</v>
      </c>
      <c r="C19" s="55">
        <v>2011</v>
      </c>
      <c r="D19" s="55">
        <v>38</v>
      </c>
      <c r="E19" s="50" t="s">
        <v>223</v>
      </c>
      <c r="F19" s="55" t="s">
        <v>48</v>
      </c>
      <c r="G19" s="55">
        <v>6</v>
      </c>
      <c r="H19" s="55">
        <v>137</v>
      </c>
      <c r="I19" s="87"/>
      <c r="J19" s="55">
        <v>1</v>
      </c>
      <c r="K19" s="88" t="s">
        <v>224</v>
      </c>
    </row>
    <row r="20" spans="1:11" s="86" customFormat="1" ht="19.5" customHeight="1">
      <c r="A20" s="50">
        <v>4</v>
      </c>
      <c r="B20" s="51" t="s">
        <v>199</v>
      </c>
      <c r="C20" s="50">
        <v>2011</v>
      </c>
      <c r="D20" s="50">
        <v>35.9</v>
      </c>
      <c r="E20" s="58" t="s">
        <v>216</v>
      </c>
      <c r="F20" s="50" t="s">
        <v>47</v>
      </c>
      <c r="G20" s="50">
        <v>8</v>
      </c>
      <c r="H20" s="50">
        <v>108</v>
      </c>
      <c r="I20" s="50"/>
      <c r="J20" s="50">
        <v>1</v>
      </c>
      <c r="K20" s="54" t="s">
        <v>45</v>
      </c>
    </row>
    <row r="21" spans="1:11" s="86" customFormat="1" ht="19.5" customHeight="1">
      <c r="A21" s="50">
        <v>5</v>
      </c>
      <c r="B21" s="51" t="s">
        <v>197</v>
      </c>
      <c r="C21" s="50">
        <v>2010</v>
      </c>
      <c r="D21" s="50">
        <v>38.2</v>
      </c>
      <c r="E21" s="58" t="s">
        <v>216</v>
      </c>
      <c r="F21" s="50" t="s">
        <v>47</v>
      </c>
      <c r="G21" s="50">
        <v>8</v>
      </c>
      <c r="H21" s="50">
        <v>103</v>
      </c>
      <c r="I21" s="50"/>
      <c r="J21" s="50">
        <v>2</v>
      </c>
      <c r="K21" s="54" t="s">
        <v>45</v>
      </c>
    </row>
    <row r="22" spans="1:11" s="90" customFormat="1" ht="27.75" customHeight="1">
      <c r="A22" s="50">
        <v>6</v>
      </c>
      <c r="B22" s="51" t="s">
        <v>200</v>
      </c>
      <c r="C22" s="50">
        <v>2011</v>
      </c>
      <c r="D22" s="50">
        <v>40</v>
      </c>
      <c r="E22" s="58" t="s">
        <v>216</v>
      </c>
      <c r="F22" s="50" t="s">
        <v>47</v>
      </c>
      <c r="G22" s="50">
        <v>8</v>
      </c>
      <c r="H22" s="50">
        <v>62</v>
      </c>
      <c r="I22" s="55"/>
      <c r="J22" s="50">
        <v>3</v>
      </c>
      <c r="K22" s="57" t="s">
        <v>45</v>
      </c>
    </row>
    <row r="23" spans="1:11" s="93" customFormat="1" ht="19.5" customHeight="1">
      <c r="A23" s="152" t="s">
        <v>249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 s="86" customFormat="1" ht="19.5" customHeight="1">
      <c r="A24" s="50">
        <v>7</v>
      </c>
      <c r="B24" s="51" t="s">
        <v>160</v>
      </c>
      <c r="C24" s="55">
        <v>2013</v>
      </c>
      <c r="D24" s="55">
        <v>46.5</v>
      </c>
      <c r="E24" s="94" t="s">
        <v>71</v>
      </c>
      <c r="F24" s="55" t="s">
        <v>47</v>
      </c>
      <c r="G24" s="55">
        <v>4</v>
      </c>
      <c r="H24" s="55">
        <v>108</v>
      </c>
      <c r="I24" s="55"/>
      <c r="J24" s="55">
        <v>1</v>
      </c>
      <c r="K24" s="57" t="s">
        <v>40</v>
      </c>
    </row>
    <row r="25" spans="1:11" s="86" customFormat="1" ht="19.5" customHeight="1">
      <c r="A25" s="50">
        <v>8</v>
      </c>
      <c r="B25" s="51" t="s">
        <v>169</v>
      </c>
      <c r="C25" s="50">
        <v>2010</v>
      </c>
      <c r="D25" s="52">
        <v>46.1</v>
      </c>
      <c r="E25" s="50" t="s">
        <v>166</v>
      </c>
      <c r="F25" s="50" t="s">
        <v>47</v>
      </c>
      <c r="G25" s="50">
        <v>6</v>
      </c>
      <c r="H25" s="50">
        <v>137</v>
      </c>
      <c r="I25" s="53"/>
      <c r="J25" s="50">
        <v>1</v>
      </c>
      <c r="K25" s="54" t="s">
        <v>105</v>
      </c>
    </row>
    <row r="26" spans="1:11" s="86" customFormat="1" ht="19.5" customHeight="1">
      <c r="A26" s="50">
        <v>9</v>
      </c>
      <c r="B26" s="51" t="s">
        <v>163</v>
      </c>
      <c r="C26" s="55">
        <v>2012</v>
      </c>
      <c r="D26" s="55">
        <v>47</v>
      </c>
      <c r="E26" s="56" t="s">
        <v>162</v>
      </c>
      <c r="F26" s="55" t="s">
        <v>47</v>
      </c>
      <c r="G26" s="55">
        <v>6</v>
      </c>
      <c r="H26" s="55">
        <v>135</v>
      </c>
      <c r="I26" s="55"/>
      <c r="J26" s="55">
        <v>2</v>
      </c>
      <c r="K26" s="57" t="s">
        <v>161</v>
      </c>
    </row>
    <row r="27" spans="1:11" s="86" customFormat="1" ht="19.5" customHeight="1">
      <c r="A27" s="50">
        <v>10</v>
      </c>
      <c r="B27" s="51" t="s">
        <v>226</v>
      </c>
      <c r="C27" s="50">
        <v>2011</v>
      </c>
      <c r="D27" s="52">
        <v>48</v>
      </c>
      <c r="E27" s="50" t="s">
        <v>223</v>
      </c>
      <c r="F27" s="50" t="s">
        <v>47</v>
      </c>
      <c r="G27" s="50">
        <v>6</v>
      </c>
      <c r="H27" s="50">
        <v>128</v>
      </c>
      <c r="I27" s="53"/>
      <c r="J27" s="50">
        <v>3</v>
      </c>
      <c r="K27" s="54" t="s">
        <v>224</v>
      </c>
    </row>
    <row r="28" spans="1:11" s="86" customFormat="1" ht="19.5" customHeight="1">
      <c r="A28" s="50">
        <v>11</v>
      </c>
      <c r="B28" s="51" t="s">
        <v>164</v>
      </c>
      <c r="C28" s="55">
        <v>2013</v>
      </c>
      <c r="D28" s="55">
        <v>46</v>
      </c>
      <c r="E28" s="56" t="s">
        <v>162</v>
      </c>
      <c r="F28" s="55" t="s">
        <v>47</v>
      </c>
      <c r="G28" s="55">
        <v>6</v>
      </c>
      <c r="H28" s="55">
        <v>120</v>
      </c>
      <c r="I28" s="55"/>
      <c r="J28" s="55">
        <v>4</v>
      </c>
      <c r="K28" s="57" t="s">
        <v>161</v>
      </c>
    </row>
    <row r="29" spans="1:11" s="86" customFormat="1" ht="19.5" customHeight="1">
      <c r="A29" s="50">
        <v>12</v>
      </c>
      <c r="B29" s="51" t="s">
        <v>167</v>
      </c>
      <c r="C29" s="50">
        <v>2010</v>
      </c>
      <c r="D29" s="52">
        <v>45</v>
      </c>
      <c r="E29" s="50" t="s">
        <v>166</v>
      </c>
      <c r="F29" s="50" t="s">
        <v>47</v>
      </c>
      <c r="G29" s="50">
        <v>6</v>
      </c>
      <c r="H29" s="50">
        <v>107</v>
      </c>
      <c r="I29" s="53"/>
      <c r="J29" s="50">
        <v>5</v>
      </c>
      <c r="K29" s="54" t="s">
        <v>105</v>
      </c>
    </row>
    <row r="30" spans="1:11" s="86" customFormat="1" ht="19.5" customHeight="1">
      <c r="A30" s="50">
        <v>13</v>
      </c>
      <c r="B30" s="51" t="s">
        <v>198</v>
      </c>
      <c r="C30" s="50">
        <v>2010</v>
      </c>
      <c r="D30" s="50">
        <v>43.9</v>
      </c>
      <c r="E30" s="58" t="s">
        <v>216</v>
      </c>
      <c r="F30" s="50" t="s">
        <v>47</v>
      </c>
      <c r="G30" s="50">
        <v>8</v>
      </c>
      <c r="H30" s="50">
        <v>108</v>
      </c>
      <c r="I30" s="55"/>
      <c r="J30" s="50">
        <v>1</v>
      </c>
      <c r="K30" s="57" t="s">
        <v>45</v>
      </c>
    </row>
    <row r="31" spans="1:11" s="86" customFormat="1" ht="19.5" customHeight="1">
      <c r="A31" s="50">
        <v>14</v>
      </c>
      <c r="B31" s="51" t="s">
        <v>222</v>
      </c>
      <c r="C31" s="50">
        <v>2011</v>
      </c>
      <c r="D31" s="52">
        <v>47</v>
      </c>
      <c r="E31" s="50" t="s">
        <v>223</v>
      </c>
      <c r="F31" s="50" t="s">
        <v>47</v>
      </c>
      <c r="G31" s="50">
        <v>8</v>
      </c>
      <c r="H31" s="50">
        <v>88</v>
      </c>
      <c r="I31" s="53"/>
      <c r="J31" s="55">
        <v>2</v>
      </c>
      <c r="K31" s="54" t="s">
        <v>224</v>
      </c>
    </row>
    <row r="32" spans="1:11" s="90" customFormat="1" ht="27.75" customHeight="1">
      <c r="A32" s="50">
        <v>15</v>
      </c>
      <c r="B32" s="51" t="s">
        <v>201</v>
      </c>
      <c r="C32" s="50">
        <v>2011</v>
      </c>
      <c r="D32" s="50">
        <v>42.5</v>
      </c>
      <c r="E32" s="58" t="s">
        <v>216</v>
      </c>
      <c r="F32" s="50" t="s">
        <v>47</v>
      </c>
      <c r="G32" s="50">
        <v>8</v>
      </c>
      <c r="H32" s="50">
        <v>70</v>
      </c>
      <c r="I32" s="55"/>
      <c r="J32" s="50">
        <v>3</v>
      </c>
      <c r="K32" s="57" t="s">
        <v>45</v>
      </c>
    </row>
    <row r="33" spans="1:11" s="86" customFormat="1" ht="19.5" customHeight="1">
      <c r="A33" s="152" t="s">
        <v>81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s="86" customFormat="1" ht="19.5" customHeight="1">
      <c r="A34" s="50">
        <v>16</v>
      </c>
      <c r="B34" s="51" t="s">
        <v>139</v>
      </c>
      <c r="C34" s="50">
        <v>2009</v>
      </c>
      <c r="D34" s="50">
        <v>50</v>
      </c>
      <c r="E34" s="50" t="s">
        <v>140</v>
      </c>
      <c r="F34" s="50" t="s">
        <v>47</v>
      </c>
      <c r="G34" s="50">
        <v>12</v>
      </c>
      <c r="H34" s="50">
        <v>124</v>
      </c>
      <c r="I34" s="50"/>
      <c r="J34" s="50">
        <v>1</v>
      </c>
      <c r="K34" s="54" t="s">
        <v>120</v>
      </c>
    </row>
    <row r="35" spans="1:11" s="86" customFormat="1" ht="19.5" customHeight="1">
      <c r="A35" s="50">
        <v>17</v>
      </c>
      <c r="B35" s="51" t="s">
        <v>170</v>
      </c>
      <c r="C35" s="50">
        <v>2009</v>
      </c>
      <c r="D35" s="52">
        <v>59.6</v>
      </c>
      <c r="E35" s="50" t="s">
        <v>166</v>
      </c>
      <c r="F35" s="50" t="s">
        <v>47</v>
      </c>
      <c r="G35" s="50">
        <v>8</v>
      </c>
      <c r="H35" s="50">
        <v>136</v>
      </c>
      <c r="I35" s="53"/>
      <c r="J35" s="50">
        <v>1</v>
      </c>
      <c r="K35" s="54" t="s">
        <v>105</v>
      </c>
    </row>
    <row r="36" spans="1:11" s="86" customFormat="1" ht="19.5" customHeight="1">
      <c r="A36" s="50">
        <v>18</v>
      </c>
      <c r="B36" s="51" t="s">
        <v>196</v>
      </c>
      <c r="C36" s="50">
        <v>2009</v>
      </c>
      <c r="D36" s="50">
        <v>59.4</v>
      </c>
      <c r="E36" s="50" t="s">
        <v>216</v>
      </c>
      <c r="F36" s="50" t="s">
        <v>47</v>
      </c>
      <c r="G36" s="50">
        <v>8</v>
      </c>
      <c r="H36" s="50">
        <v>115</v>
      </c>
      <c r="I36" s="50"/>
      <c r="J36" s="50">
        <v>2</v>
      </c>
      <c r="K36" s="54" t="s">
        <v>45</v>
      </c>
    </row>
    <row r="37" spans="1:11" s="86" customFormat="1" ht="19.5" customHeight="1">
      <c r="A37" s="50">
        <v>19</v>
      </c>
      <c r="B37" s="51" t="s">
        <v>173</v>
      </c>
      <c r="C37" s="50">
        <v>2009</v>
      </c>
      <c r="D37" s="52">
        <v>81</v>
      </c>
      <c r="E37" s="50" t="s">
        <v>166</v>
      </c>
      <c r="F37" s="50" t="s">
        <v>47</v>
      </c>
      <c r="G37" s="50">
        <v>6</v>
      </c>
      <c r="H37" s="50">
        <v>135</v>
      </c>
      <c r="I37" s="53"/>
      <c r="J37" s="50">
        <v>1</v>
      </c>
      <c r="K37" s="54" t="s">
        <v>105</v>
      </c>
    </row>
    <row r="38" spans="1:11" s="86" customFormat="1" ht="19.5" customHeight="1">
      <c r="A38" s="50">
        <v>20</v>
      </c>
      <c r="B38" s="51" t="s">
        <v>172</v>
      </c>
      <c r="C38" s="50">
        <v>2010</v>
      </c>
      <c r="D38" s="52">
        <v>65</v>
      </c>
      <c r="E38" s="50" t="s">
        <v>166</v>
      </c>
      <c r="F38" s="50" t="s">
        <v>47</v>
      </c>
      <c r="G38" s="50">
        <v>6</v>
      </c>
      <c r="H38" s="50">
        <v>132</v>
      </c>
      <c r="I38" s="53"/>
      <c r="J38" s="50">
        <v>2</v>
      </c>
      <c r="K38" s="54" t="s">
        <v>105</v>
      </c>
    </row>
    <row r="39" spans="1:11" s="86" customFormat="1" ht="19.5" customHeight="1">
      <c r="A39" s="50">
        <v>21</v>
      </c>
      <c r="B39" s="51" t="s">
        <v>171</v>
      </c>
      <c r="C39" s="50">
        <v>2010</v>
      </c>
      <c r="D39" s="52">
        <v>66.9</v>
      </c>
      <c r="E39" s="50" t="s">
        <v>166</v>
      </c>
      <c r="F39" s="50" t="s">
        <v>47</v>
      </c>
      <c r="G39" s="50">
        <v>6</v>
      </c>
      <c r="H39" s="50">
        <v>128</v>
      </c>
      <c r="I39" s="53"/>
      <c r="J39" s="50">
        <v>3</v>
      </c>
      <c r="K39" s="54" t="s">
        <v>105</v>
      </c>
    </row>
    <row r="40" spans="1:11" ht="15.75">
      <c r="A40" s="70"/>
      <c r="B40" s="70"/>
      <c r="C40" s="158" t="s">
        <v>12</v>
      </c>
      <c r="D40" s="158"/>
      <c r="E40" s="70"/>
      <c r="F40" s="71" t="s">
        <v>11</v>
      </c>
      <c r="G40" s="70"/>
      <c r="H40" s="70"/>
      <c r="I40" s="70"/>
      <c r="J40" s="72"/>
      <c r="K40" s="72"/>
    </row>
    <row r="41" spans="1:11" ht="15.75">
      <c r="A41" s="73"/>
      <c r="B41" s="73"/>
      <c r="C41" s="157" t="s">
        <v>21</v>
      </c>
      <c r="D41" s="157"/>
      <c r="E41" s="73"/>
      <c r="F41" s="74" t="s">
        <v>18</v>
      </c>
      <c r="G41" s="73"/>
      <c r="H41" s="73"/>
      <c r="I41" s="73"/>
      <c r="K41" s="75"/>
    </row>
  </sheetData>
  <sheetProtection/>
  <mergeCells count="28">
    <mergeCell ref="I11:I12"/>
    <mergeCell ref="C11:C12"/>
    <mergeCell ref="H11:H12"/>
    <mergeCell ref="A1:K1"/>
    <mergeCell ref="A2:K2"/>
    <mergeCell ref="A4:K4"/>
    <mergeCell ref="A5:K5"/>
    <mergeCell ref="A3:K3"/>
    <mergeCell ref="A6:K6"/>
    <mergeCell ref="J8:K8"/>
    <mergeCell ref="J11:J12"/>
    <mergeCell ref="D11:D12"/>
    <mergeCell ref="B11:B12"/>
    <mergeCell ref="G11:G12"/>
    <mergeCell ref="E11:E12"/>
    <mergeCell ref="F11:F12"/>
    <mergeCell ref="D9:F9"/>
    <mergeCell ref="D10:F10"/>
    <mergeCell ref="A18:K18"/>
    <mergeCell ref="A11:A12"/>
    <mergeCell ref="A16:K16"/>
    <mergeCell ref="C41:D41"/>
    <mergeCell ref="C40:D40"/>
    <mergeCell ref="A33:K33"/>
    <mergeCell ref="A23:K23"/>
    <mergeCell ref="A13:K13"/>
    <mergeCell ref="K11:K12"/>
    <mergeCell ref="A14:K14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="90" zoomScaleSheetLayoutView="90" zoomScalePageLayoutView="0" workbookViewId="0" topLeftCell="A1">
      <selection activeCell="A15" sqref="A15"/>
    </sheetView>
  </sheetViews>
  <sheetFormatPr defaultColWidth="9.140625" defaultRowHeight="15"/>
  <cols>
    <col min="1" max="1" width="5.57421875" style="10" customWidth="1"/>
    <col min="2" max="2" width="24.7109375" style="14" customWidth="1"/>
    <col min="3" max="3" width="6.421875" style="10" customWidth="1"/>
    <col min="4" max="4" width="8.421875" style="20" customWidth="1"/>
    <col min="5" max="5" width="19.28125" style="10" customWidth="1"/>
    <col min="6" max="6" width="8.00390625" style="10" customWidth="1"/>
    <col min="7" max="7" width="8.28125" style="10" customWidth="1"/>
    <col min="8" max="8" width="0.13671875" style="10" customWidth="1"/>
    <col min="9" max="9" width="5.7109375" style="10" customWidth="1"/>
    <col min="10" max="10" width="8.57421875" style="10" customWidth="1"/>
    <col min="11" max="11" width="17.7109375" style="15" customWidth="1"/>
    <col min="12" max="16384" width="9.140625" style="10" customWidth="1"/>
  </cols>
  <sheetData>
    <row r="1" spans="1:12" ht="46.5" customHeight="1">
      <c r="A1" s="172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9"/>
    </row>
    <row r="2" spans="1:13" ht="20.25" customHeight="1">
      <c r="A2" s="173" t="s">
        <v>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"/>
      <c r="M2" s="17"/>
    </row>
    <row r="3" spans="1:12" s="75" customFormat="1" ht="20.25" customHeight="1">
      <c r="A3" s="147" t="s">
        <v>320</v>
      </c>
      <c r="B3" s="147"/>
      <c r="C3" s="147"/>
      <c r="D3" s="147"/>
      <c r="E3" s="147"/>
      <c r="F3" s="147"/>
      <c r="G3" s="147"/>
      <c r="H3" s="147"/>
      <c r="I3" s="147"/>
      <c r="J3" s="147"/>
      <c r="K3" s="150"/>
      <c r="L3" s="150"/>
    </row>
    <row r="4" spans="1:12" ht="19.5" customHeight="1">
      <c r="A4" s="174" t="s">
        <v>237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6"/>
    </row>
    <row r="5" spans="1:12" s="1" customFormat="1" ht="41.25" customHeight="1">
      <c r="A5" s="174" t="s">
        <v>296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6"/>
    </row>
    <row r="6" spans="1:12" s="1" customFormat="1" ht="18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3"/>
    </row>
    <row r="7" spans="1:12" s="1" customFormat="1" ht="18" customHeight="1">
      <c r="A7" s="4" t="s">
        <v>54</v>
      </c>
      <c r="B7" s="4"/>
      <c r="C7" s="4"/>
      <c r="D7" s="18"/>
      <c r="J7" s="4"/>
      <c r="K7" s="8" t="s">
        <v>110</v>
      </c>
      <c r="L7" s="17"/>
    </row>
    <row r="8" spans="4:11" s="1" customFormat="1" ht="24" customHeight="1">
      <c r="D8" s="19"/>
      <c r="E8" s="5" t="s">
        <v>9</v>
      </c>
      <c r="J8" s="199"/>
      <c r="K8" s="199"/>
    </row>
    <row r="9" spans="4:11" s="1" customFormat="1" ht="20.25" customHeight="1">
      <c r="D9" s="200" t="s">
        <v>118</v>
      </c>
      <c r="E9" s="200"/>
      <c r="F9" s="200"/>
      <c r="K9" s="7"/>
    </row>
    <row r="10" spans="2:11" s="1" customFormat="1" ht="18.75" customHeight="1">
      <c r="B10" s="6"/>
      <c r="D10" s="201" t="s">
        <v>108</v>
      </c>
      <c r="E10" s="201"/>
      <c r="F10" s="201"/>
      <c r="K10" s="7"/>
    </row>
    <row r="11" spans="1:11" s="2" customFormat="1" ht="15.75" customHeight="1">
      <c r="A11" s="188" t="s">
        <v>0</v>
      </c>
      <c r="B11" s="196" t="s">
        <v>1</v>
      </c>
      <c r="C11" s="197" t="s">
        <v>2</v>
      </c>
      <c r="D11" s="198" t="s">
        <v>3</v>
      </c>
      <c r="E11" s="190" t="s">
        <v>10</v>
      </c>
      <c r="F11" s="190" t="s">
        <v>61</v>
      </c>
      <c r="G11" s="190" t="s">
        <v>8</v>
      </c>
      <c r="H11" s="188" t="s">
        <v>15</v>
      </c>
      <c r="I11" s="188" t="s">
        <v>106</v>
      </c>
      <c r="J11" s="190" t="s">
        <v>19</v>
      </c>
      <c r="K11" s="190" t="s">
        <v>6</v>
      </c>
    </row>
    <row r="12" spans="1:11" s="11" customFormat="1" ht="15.75" customHeight="1">
      <c r="A12" s="189"/>
      <c r="B12" s="196"/>
      <c r="C12" s="197"/>
      <c r="D12" s="198"/>
      <c r="E12" s="190"/>
      <c r="F12" s="190"/>
      <c r="G12" s="190"/>
      <c r="H12" s="189"/>
      <c r="I12" s="189"/>
      <c r="J12" s="190"/>
      <c r="K12" s="190"/>
    </row>
    <row r="13" spans="1:11" s="11" customFormat="1" ht="15.75" customHeight="1">
      <c r="A13" s="191" t="s">
        <v>119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</row>
    <row r="14" spans="1:13" s="22" customFormat="1" ht="19.5" customHeight="1">
      <c r="A14" s="203" t="s">
        <v>107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1"/>
      <c r="M14" s="21"/>
    </row>
    <row r="15" spans="1:13" s="93" customFormat="1" ht="19.5" customHeight="1">
      <c r="A15" s="50">
        <v>107</v>
      </c>
      <c r="B15" s="140" t="s">
        <v>116</v>
      </c>
      <c r="C15" s="50">
        <v>1978</v>
      </c>
      <c r="D15" s="50">
        <v>120</v>
      </c>
      <c r="E15" s="50" t="s">
        <v>117</v>
      </c>
      <c r="F15" s="50">
        <v>64</v>
      </c>
      <c r="G15" s="50">
        <v>0</v>
      </c>
      <c r="H15" s="50"/>
      <c r="I15" s="50">
        <v>15</v>
      </c>
      <c r="J15" s="50">
        <v>15</v>
      </c>
      <c r="K15" s="50" t="s">
        <v>40</v>
      </c>
      <c r="L15" s="92"/>
      <c r="M15" s="92"/>
    </row>
    <row r="16" spans="1:11" ht="15.75">
      <c r="A16" s="42"/>
      <c r="B16" s="42"/>
      <c r="C16" s="204" t="s">
        <v>12</v>
      </c>
      <c r="D16" s="204"/>
      <c r="E16" s="42"/>
      <c r="F16" s="43" t="s">
        <v>11</v>
      </c>
      <c r="G16" s="42"/>
      <c r="H16" s="42"/>
      <c r="I16" s="42"/>
      <c r="J16" s="26"/>
      <c r="K16" s="26"/>
    </row>
    <row r="17" spans="1:11" ht="15.75">
      <c r="A17" s="12"/>
      <c r="B17" s="12"/>
      <c r="C17" s="194" t="s">
        <v>21</v>
      </c>
      <c r="D17" s="194"/>
      <c r="E17" s="12"/>
      <c r="F17" s="13" t="s">
        <v>18</v>
      </c>
      <c r="G17" s="12"/>
      <c r="H17" s="12"/>
      <c r="I17" s="12"/>
      <c r="K17" s="10"/>
    </row>
  </sheetData>
  <sheetProtection/>
  <mergeCells count="24">
    <mergeCell ref="J11:J12"/>
    <mergeCell ref="K11:K12"/>
    <mergeCell ref="A13:K13"/>
    <mergeCell ref="G11:G12"/>
    <mergeCell ref="I11:I12"/>
    <mergeCell ref="E11:E12"/>
    <mergeCell ref="F11:F12"/>
    <mergeCell ref="C17:D17"/>
    <mergeCell ref="C16:D16"/>
    <mergeCell ref="A14:K14"/>
    <mergeCell ref="D9:F9"/>
    <mergeCell ref="D10:F10"/>
    <mergeCell ref="A11:A12"/>
    <mergeCell ref="B11:B12"/>
    <mergeCell ref="C11:C12"/>
    <mergeCell ref="D11:D12"/>
    <mergeCell ref="H11:H12"/>
    <mergeCell ref="A6:K6"/>
    <mergeCell ref="J8:K8"/>
    <mergeCell ref="A1:K1"/>
    <mergeCell ref="A2:K2"/>
    <mergeCell ref="A4:K4"/>
    <mergeCell ref="A5:K5"/>
    <mergeCell ref="A3:J3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0" zoomScaleNormal="90" zoomScalePageLayoutView="0" workbookViewId="0" topLeftCell="A1">
      <selection activeCell="E30" sqref="E30"/>
    </sheetView>
  </sheetViews>
  <sheetFormatPr defaultColWidth="9.140625" defaultRowHeight="15"/>
  <cols>
    <col min="1" max="1" width="5.140625" style="0" customWidth="1"/>
    <col min="2" max="2" width="23.8515625" style="0" customWidth="1"/>
    <col min="5" max="5" width="25.28125" style="0" customWidth="1"/>
    <col min="10" max="10" width="16.28125" style="0" customWidth="1"/>
    <col min="11" max="11" width="0.13671875" style="0" customWidth="1"/>
  </cols>
  <sheetData>
    <row r="1" spans="1:11" ht="17.25">
      <c r="A1" s="172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51"/>
    </row>
    <row r="2" spans="1:11" ht="16.5">
      <c r="A2" s="173" t="s">
        <v>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2" s="75" customFormat="1" ht="20.25" customHeight="1">
      <c r="A3" s="147" t="s">
        <v>321</v>
      </c>
      <c r="B3" s="147"/>
      <c r="C3" s="147"/>
      <c r="D3" s="147"/>
      <c r="E3" s="147"/>
      <c r="F3" s="147"/>
      <c r="G3" s="147"/>
      <c r="H3" s="147"/>
      <c r="I3" s="147"/>
      <c r="J3" s="147"/>
      <c r="K3" s="150"/>
      <c r="L3" s="150"/>
    </row>
    <row r="4" spans="1:11" ht="18.75">
      <c r="A4" s="174" t="s">
        <v>237</v>
      </c>
      <c r="B4" s="174"/>
      <c r="C4" s="174"/>
      <c r="D4" s="174"/>
      <c r="E4" s="174"/>
      <c r="F4" s="174"/>
      <c r="G4" s="174"/>
      <c r="H4" s="174"/>
      <c r="I4" s="174"/>
      <c r="J4" s="174"/>
      <c r="K4" s="10"/>
    </row>
    <row r="5" spans="1:11" ht="45" customHeight="1">
      <c r="A5" s="174" t="s">
        <v>236</v>
      </c>
      <c r="B5" s="174"/>
      <c r="C5" s="174"/>
      <c r="D5" s="174"/>
      <c r="E5" s="174"/>
      <c r="F5" s="174"/>
      <c r="G5" s="174"/>
      <c r="H5" s="174"/>
      <c r="I5" s="174"/>
      <c r="J5" s="174"/>
      <c r="K5" s="1"/>
    </row>
    <row r="6" spans="1:11" ht="18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"/>
    </row>
    <row r="7" spans="1:11" ht="18.75">
      <c r="A7" s="4" t="s">
        <v>54</v>
      </c>
      <c r="B7" s="4"/>
      <c r="C7" s="4"/>
      <c r="D7" s="4"/>
      <c r="E7" s="1"/>
      <c r="F7" s="1"/>
      <c r="G7" s="1"/>
      <c r="H7" s="1"/>
      <c r="I7" s="4"/>
      <c r="J7" s="8" t="s">
        <v>110</v>
      </c>
      <c r="K7" s="1"/>
    </row>
    <row r="8" spans="1:11" ht="15.75">
      <c r="A8" s="1"/>
      <c r="B8" s="1"/>
      <c r="C8" s="1"/>
      <c r="D8" s="1"/>
      <c r="E8" s="5" t="s">
        <v>9</v>
      </c>
      <c r="F8" s="1"/>
      <c r="G8" s="1"/>
      <c r="H8" s="1"/>
      <c r="I8" s="199"/>
      <c r="J8" s="199"/>
      <c r="K8" s="1"/>
    </row>
    <row r="9" spans="1:11" ht="19.5">
      <c r="A9" s="1"/>
      <c r="B9" s="1"/>
      <c r="C9" s="1"/>
      <c r="D9" s="200" t="s">
        <v>234</v>
      </c>
      <c r="E9" s="200"/>
      <c r="F9" s="200"/>
      <c r="G9" s="1"/>
      <c r="H9" s="1"/>
      <c r="I9" s="1"/>
      <c r="J9" s="7"/>
      <c r="K9" s="1"/>
    </row>
    <row r="10" spans="1:11" ht="15.75">
      <c r="A10" s="1"/>
      <c r="B10" s="6"/>
      <c r="C10" s="1"/>
      <c r="D10" s="201" t="s">
        <v>235</v>
      </c>
      <c r="E10" s="201"/>
      <c r="F10" s="201"/>
      <c r="G10" s="1"/>
      <c r="H10" s="1"/>
      <c r="I10" s="1"/>
      <c r="J10" s="7"/>
      <c r="K10" s="1"/>
    </row>
    <row r="11" spans="1:11" ht="15.75">
      <c r="A11" s="1"/>
      <c r="B11" s="6"/>
      <c r="C11" s="1"/>
      <c r="D11" s="1"/>
      <c r="E11" s="1"/>
      <c r="F11" s="1"/>
      <c r="G11" s="1"/>
      <c r="H11" s="1"/>
      <c r="I11" s="1"/>
      <c r="J11" s="7"/>
      <c r="K11" s="1"/>
    </row>
    <row r="12" spans="1:11" ht="15.75">
      <c r="A12" s="188" t="s">
        <v>0</v>
      </c>
      <c r="B12" s="208" t="s">
        <v>1</v>
      </c>
      <c r="C12" s="197" t="s">
        <v>2</v>
      </c>
      <c r="D12" s="210" t="s">
        <v>3</v>
      </c>
      <c r="E12" s="190" t="s">
        <v>16</v>
      </c>
      <c r="F12" s="190" t="s">
        <v>4</v>
      </c>
      <c r="G12" s="188" t="s">
        <v>61</v>
      </c>
      <c r="H12" s="190" t="s">
        <v>314</v>
      </c>
      <c r="I12" s="190" t="s">
        <v>5</v>
      </c>
      <c r="J12" s="190" t="s">
        <v>6</v>
      </c>
      <c r="K12" s="2"/>
    </row>
    <row r="13" spans="1:11" ht="27.75" customHeight="1">
      <c r="A13" s="189"/>
      <c r="B13" s="209"/>
      <c r="C13" s="197"/>
      <c r="D13" s="210"/>
      <c r="E13" s="190"/>
      <c r="F13" s="190"/>
      <c r="G13" s="189"/>
      <c r="H13" s="190"/>
      <c r="I13" s="190"/>
      <c r="J13" s="190"/>
      <c r="K13" s="11"/>
    </row>
    <row r="14" spans="1:11" ht="15.75">
      <c r="A14" s="205" t="s">
        <v>20</v>
      </c>
      <c r="B14" s="206"/>
      <c r="C14" s="206"/>
      <c r="D14" s="206"/>
      <c r="E14" s="206"/>
      <c r="F14" s="206"/>
      <c r="G14" s="206"/>
      <c r="H14" s="206"/>
      <c r="I14" s="206"/>
      <c r="J14" s="207"/>
      <c r="K14" s="10"/>
    </row>
    <row r="15" spans="1:10" s="23" customFormat="1" ht="15.75">
      <c r="A15" s="29">
        <v>108</v>
      </c>
      <c r="B15" s="39" t="s">
        <v>134</v>
      </c>
      <c r="C15" s="33">
        <v>1996</v>
      </c>
      <c r="D15" s="47"/>
      <c r="E15" s="46" t="s">
        <v>233</v>
      </c>
      <c r="F15" s="29" t="s">
        <v>51</v>
      </c>
      <c r="G15" s="33">
        <v>16</v>
      </c>
      <c r="H15" s="141">
        <v>15</v>
      </c>
      <c r="I15" s="33">
        <v>1</v>
      </c>
      <c r="J15" s="40" t="s">
        <v>120</v>
      </c>
    </row>
    <row r="16" spans="1:10" s="23" customFormat="1" ht="15.75">
      <c r="A16" s="29">
        <v>109</v>
      </c>
      <c r="B16" s="39" t="s">
        <v>189</v>
      </c>
      <c r="C16" s="33">
        <v>1958</v>
      </c>
      <c r="D16" s="33">
        <v>88</v>
      </c>
      <c r="E16" s="46" t="s">
        <v>168</v>
      </c>
      <c r="F16" s="29" t="s">
        <v>102</v>
      </c>
      <c r="G16" s="33">
        <v>16</v>
      </c>
      <c r="H16" s="141">
        <v>6.5</v>
      </c>
      <c r="I16" s="33">
        <v>2</v>
      </c>
      <c r="J16" s="40" t="s">
        <v>105</v>
      </c>
    </row>
    <row r="17" spans="1:11" s="10" customFormat="1" ht="15.75">
      <c r="A17" s="205" t="s">
        <v>20</v>
      </c>
      <c r="B17" s="206"/>
      <c r="C17" s="206"/>
      <c r="D17" s="206"/>
      <c r="E17" s="206"/>
      <c r="F17" s="206"/>
      <c r="G17" s="206"/>
      <c r="H17" s="206"/>
      <c r="I17" s="206"/>
      <c r="J17" s="207"/>
      <c r="K17" s="26"/>
    </row>
    <row r="18" spans="1:10" s="10" customFormat="1" ht="15.75">
      <c r="A18" s="29">
        <v>110</v>
      </c>
      <c r="B18" s="39" t="s">
        <v>104</v>
      </c>
      <c r="C18" s="33">
        <v>2010</v>
      </c>
      <c r="D18" s="33">
        <v>58</v>
      </c>
      <c r="E18" s="46" t="s">
        <v>177</v>
      </c>
      <c r="F18" s="29">
        <v>1</v>
      </c>
      <c r="G18" s="33">
        <v>8</v>
      </c>
      <c r="H18" s="141">
        <v>13</v>
      </c>
      <c r="I18" s="33">
        <v>1</v>
      </c>
      <c r="J18" s="41" t="s">
        <v>105</v>
      </c>
    </row>
    <row r="19" spans="1:11" ht="15.75">
      <c r="A19" s="205" t="s">
        <v>20</v>
      </c>
      <c r="B19" s="206"/>
      <c r="C19" s="206"/>
      <c r="D19" s="206"/>
      <c r="E19" s="206"/>
      <c r="F19" s="206"/>
      <c r="G19" s="206"/>
      <c r="H19" s="206"/>
      <c r="I19" s="206"/>
      <c r="J19" s="207"/>
      <c r="K19" s="10"/>
    </row>
    <row r="20" spans="1:10" s="23" customFormat="1" ht="15.75">
      <c r="A20" s="29">
        <v>111</v>
      </c>
      <c r="B20" s="39" t="s">
        <v>175</v>
      </c>
      <c r="C20" s="33">
        <v>2009</v>
      </c>
      <c r="D20" s="47">
        <v>44809</v>
      </c>
      <c r="E20" s="46" t="s">
        <v>177</v>
      </c>
      <c r="F20" s="29" t="s">
        <v>102</v>
      </c>
      <c r="G20" s="33">
        <v>8</v>
      </c>
      <c r="H20" s="141">
        <v>3.5</v>
      </c>
      <c r="I20" s="33">
        <v>1</v>
      </c>
      <c r="J20" s="40" t="s">
        <v>105</v>
      </c>
    </row>
    <row r="21" spans="1:10" ht="15.75">
      <c r="A21" s="205" t="s">
        <v>20</v>
      </c>
      <c r="B21" s="206"/>
      <c r="C21" s="206"/>
      <c r="D21" s="206"/>
      <c r="E21" s="206"/>
      <c r="F21" s="206"/>
      <c r="G21" s="206"/>
      <c r="H21" s="206"/>
      <c r="I21" s="206"/>
      <c r="J21" s="207"/>
    </row>
    <row r="22" spans="1:10" ht="15.75">
      <c r="A22" s="29">
        <v>112</v>
      </c>
      <c r="B22" s="39" t="s">
        <v>176</v>
      </c>
      <c r="C22" s="33">
        <v>2007</v>
      </c>
      <c r="D22" s="33">
        <v>60.5</v>
      </c>
      <c r="E22" s="46" t="s">
        <v>177</v>
      </c>
      <c r="F22" s="29" t="s">
        <v>102</v>
      </c>
      <c r="G22" s="33">
        <v>12</v>
      </c>
      <c r="H22" s="141">
        <v>7</v>
      </c>
      <c r="I22" s="33">
        <v>1</v>
      </c>
      <c r="J22" s="40" t="s">
        <v>105</v>
      </c>
    </row>
  </sheetData>
  <sheetProtection/>
  <mergeCells count="23">
    <mergeCell ref="A1:J1"/>
    <mergeCell ref="A2:K2"/>
    <mergeCell ref="A4:J4"/>
    <mergeCell ref="A5:J5"/>
    <mergeCell ref="A3:J3"/>
    <mergeCell ref="I8:J8"/>
    <mergeCell ref="F12:F13"/>
    <mergeCell ref="A17:J17"/>
    <mergeCell ref="A6:J6"/>
    <mergeCell ref="I12:I13"/>
    <mergeCell ref="D9:F9"/>
    <mergeCell ref="D12:D13"/>
    <mergeCell ref="A12:A13"/>
    <mergeCell ref="C12:C13"/>
    <mergeCell ref="A19:J19"/>
    <mergeCell ref="A21:J21"/>
    <mergeCell ref="D10:F10"/>
    <mergeCell ref="G12:G13"/>
    <mergeCell ref="A14:J14"/>
    <mergeCell ref="E12:E13"/>
    <mergeCell ref="H12:H13"/>
    <mergeCell ref="B12:B13"/>
    <mergeCell ref="J12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90" zoomScaleSheetLayoutView="90" zoomScalePageLayoutView="0" workbookViewId="0" topLeftCell="A1">
      <selection activeCell="A3" sqref="A3:IV3"/>
    </sheetView>
  </sheetViews>
  <sheetFormatPr defaultColWidth="9.140625" defaultRowHeight="15"/>
  <cols>
    <col min="1" max="1" width="5.57421875" style="75" customWidth="1"/>
    <col min="2" max="2" width="31.7109375" style="77" customWidth="1"/>
    <col min="3" max="3" width="6.421875" style="75" customWidth="1"/>
    <col min="4" max="4" width="8.421875" style="78" customWidth="1"/>
    <col min="5" max="5" width="25.421875" style="75" customWidth="1"/>
    <col min="6" max="6" width="8.421875" style="75" customWidth="1"/>
    <col min="7" max="8" width="8.28125" style="75" customWidth="1"/>
    <col min="9" max="9" width="0.13671875" style="75" customWidth="1"/>
    <col min="10" max="10" width="7.57421875" style="75" customWidth="1"/>
    <col min="11" max="11" width="20.140625" style="76" customWidth="1"/>
    <col min="12" max="16384" width="9.140625" style="75" customWidth="1"/>
  </cols>
  <sheetData>
    <row r="1" spans="1:12" ht="46.5" customHeight="1">
      <c r="A1" s="146" t="s">
        <v>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79"/>
    </row>
    <row r="2" spans="1:13" ht="20.2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80"/>
      <c r="M2" s="80"/>
    </row>
    <row r="3" spans="1:13" ht="20.25" customHeight="1">
      <c r="A3" s="147" t="s">
        <v>319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80"/>
      <c r="M3" s="80"/>
    </row>
    <row r="4" spans="1:12" ht="19.5" customHeight="1">
      <c r="A4" s="164" t="s">
        <v>237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81"/>
    </row>
    <row r="5" spans="1:12" s="64" customFormat="1" ht="47.25" customHeight="1">
      <c r="A5" s="164" t="s">
        <v>90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81"/>
    </row>
    <row r="6" spans="1:12" s="64" customFormat="1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82"/>
    </row>
    <row r="7" spans="1:12" s="64" customFormat="1" ht="18" customHeight="1">
      <c r="A7" s="61" t="s">
        <v>54</v>
      </c>
      <c r="B7" s="62"/>
      <c r="C7" s="61"/>
      <c r="D7" s="63"/>
      <c r="J7" s="61"/>
      <c r="K7" s="65" t="s">
        <v>110</v>
      </c>
      <c r="L7" s="80"/>
    </row>
    <row r="8" spans="2:11" s="64" customFormat="1" ht="24" customHeight="1">
      <c r="B8" s="66"/>
      <c r="D8" s="67"/>
      <c r="E8" s="68" t="s">
        <v>9</v>
      </c>
      <c r="J8" s="148"/>
      <c r="K8" s="148"/>
    </row>
    <row r="9" spans="2:11" s="64" customFormat="1" ht="20.25" customHeight="1">
      <c r="B9" s="66"/>
      <c r="D9" s="145" t="s">
        <v>57</v>
      </c>
      <c r="E9" s="145"/>
      <c r="F9" s="145"/>
      <c r="K9" s="69"/>
    </row>
    <row r="10" spans="2:11" s="64" customFormat="1" ht="18.75" customHeight="1">
      <c r="B10" s="66"/>
      <c r="D10" s="165" t="s">
        <v>303</v>
      </c>
      <c r="E10" s="165"/>
      <c r="F10" s="165"/>
      <c r="K10" s="69"/>
    </row>
    <row r="11" spans="1:11" s="83" customFormat="1" ht="15.75" customHeight="1">
      <c r="A11" s="153" t="s">
        <v>93</v>
      </c>
      <c r="B11" s="167" t="s">
        <v>1</v>
      </c>
      <c r="C11" s="166" t="s">
        <v>2</v>
      </c>
      <c r="D11" s="149" t="s">
        <v>3</v>
      </c>
      <c r="E11" s="163" t="s">
        <v>10</v>
      </c>
      <c r="F11" s="163" t="s">
        <v>4</v>
      </c>
      <c r="G11" s="163" t="s">
        <v>61</v>
      </c>
      <c r="H11" s="163" t="s">
        <v>7</v>
      </c>
      <c r="I11" s="143" t="s">
        <v>15</v>
      </c>
      <c r="J11" s="163" t="s">
        <v>5</v>
      </c>
      <c r="K11" s="163" t="s">
        <v>6</v>
      </c>
    </row>
    <row r="12" spans="1:11" s="84" customFormat="1" ht="15.75" customHeight="1">
      <c r="A12" s="154"/>
      <c r="B12" s="167"/>
      <c r="C12" s="166"/>
      <c r="D12" s="149"/>
      <c r="E12" s="163"/>
      <c r="F12" s="163"/>
      <c r="G12" s="163"/>
      <c r="H12" s="163"/>
      <c r="I12" s="144"/>
      <c r="J12" s="163"/>
      <c r="K12" s="163"/>
    </row>
    <row r="13" spans="1:13" s="93" customFormat="1" ht="19.5" customHeight="1">
      <c r="A13" s="152" t="s">
        <v>33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92"/>
      <c r="M13" s="92"/>
    </row>
    <row r="14" spans="1:13" s="86" customFormat="1" ht="19.5" customHeight="1">
      <c r="A14" s="50">
        <v>22</v>
      </c>
      <c r="B14" s="51" t="s">
        <v>230</v>
      </c>
      <c r="C14" s="50">
        <v>2007</v>
      </c>
      <c r="D14" s="50">
        <v>47.4</v>
      </c>
      <c r="E14" s="50" t="s">
        <v>223</v>
      </c>
      <c r="F14" s="50" t="s">
        <v>47</v>
      </c>
      <c r="G14" s="50">
        <v>8</v>
      </c>
      <c r="H14" s="50">
        <v>130</v>
      </c>
      <c r="I14" s="50"/>
      <c r="J14" s="50">
        <v>1</v>
      </c>
      <c r="K14" s="54" t="s">
        <v>224</v>
      </c>
      <c r="L14" s="85"/>
      <c r="M14" s="85"/>
    </row>
    <row r="15" spans="1:13" s="93" customFormat="1" ht="19.5" customHeight="1">
      <c r="A15" s="152" t="s">
        <v>62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92"/>
      <c r="M15" s="92"/>
    </row>
    <row r="16" spans="1:13" s="90" customFormat="1" ht="27.75" customHeight="1">
      <c r="A16" s="50">
        <v>23</v>
      </c>
      <c r="B16" s="51" t="s">
        <v>184</v>
      </c>
      <c r="C16" s="55">
        <v>1970</v>
      </c>
      <c r="D16" s="55">
        <v>100</v>
      </c>
      <c r="E16" s="94" t="s">
        <v>185</v>
      </c>
      <c r="F16" s="50" t="s">
        <v>51</v>
      </c>
      <c r="G16" s="55">
        <v>24</v>
      </c>
      <c r="H16" s="55">
        <v>73</v>
      </c>
      <c r="I16" s="55"/>
      <c r="J16" s="55">
        <v>1</v>
      </c>
      <c r="K16" s="87" t="s">
        <v>105</v>
      </c>
      <c r="L16" s="89"/>
      <c r="M16" s="89"/>
    </row>
    <row r="17" spans="1:11" ht="15.75">
      <c r="A17" s="70"/>
      <c r="B17" s="70"/>
      <c r="C17" s="158" t="s">
        <v>12</v>
      </c>
      <c r="D17" s="158"/>
      <c r="E17" s="70"/>
      <c r="F17" s="71" t="s">
        <v>11</v>
      </c>
      <c r="G17" s="70"/>
      <c r="H17" s="70"/>
      <c r="I17" s="70"/>
      <c r="J17" s="72"/>
      <c r="K17" s="72"/>
    </row>
    <row r="18" spans="1:9" ht="15.75">
      <c r="A18" s="73"/>
      <c r="B18" s="73"/>
      <c r="C18" s="157" t="s">
        <v>21</v>
      </c>
      <c r="D18" s="157"/>
      <c r="E18" s="73"/>
      <c r="F18" s="74" t="s">
        <v>18</v>
      </c>
      <c r="G18" s="73"/>
      <c r="H18" s="73"/>
      <c r="I18" s="73"/>
    </row>
  </sheetData>
  <sheetProtection/>
  <mergeCells count="24">
    <mergeCell ref="D10:F10"/>
    <mergeCell ref="F11:F12"/>
    <mergeCell ref="C18:D18"/>
    <mergeCell ref="C17:D17"/>
    <mergeCell ref="A15:K15"/>
    <mergeCell ref="A11:A12"/>
    <mergeCell ref="G11:G12"/>
    <mergeCell ref="C11:C12"/>
    <mergeCell ref="D11:D12"/>
    <mergeCell ref="A1:K1"/>
    <mergeCell ref="A2:K2"/>
    <mergeCell ref="A4:K4"/>
    <mergeCell ref="A5:K5"/>
    <mergeCell ref="A3:K3"/>
    <mergeCell ref="A13:K13"/>
    <mergeCell ref="I11:I12"/>
    <mergeCell ref="A6:K6"/>
    <mergeCell ref="J8:K8"/>
    <mergeCell ref="D9:F9"/>
    <mergeCell ref="H11:H12"/>
    <mergeCell ref="J11:J12"/>
    <mergeCell ref="K11:K12"/>
    <mergeCell ref="E11:E12"/>
    <mergeCell ref="B11:B12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90" zoomScaleSheetLayoutView="90" zoomScalePageLayoutView="0" workbookViewId="0" topLeftCell="A1">
      <selection activeCell="A1" sqref="A1:L3"/>
    </sheetView>
  </sheetViews>
  <sheetFormatPr defaultColWidth="9.140625" defaultRowHeight="15"/>
  <cols>
    <col min="1" max="1" width="5.57421875" style="75" customWidth="1"/>
    <col min="2" max="2" width="31.7109375" style="77" customWidth="1"/>
    <col min="3" max="3" width="6.421875" style="75" customWidth="1"/>
    <col min="4" max="4" width="8.421875" style="78" customWidth="1"/>
    <col min="5" max="5" width="25.421875" style="75" customWidth="1"/>
    <col min="6" max="7" width="8.57421875" style="75" customWidth="1"/>
    <col min="8" max="9" width="8.28125" style="75" customWidth="1"/>
    <col min="10" max="10" width="0.13671875" style="75" customWidth="1"/>
    <col min="11" max="11" width="7.57421875" style="75" customWidth="1"/>
    <col min="12" max="12" width="20.140625" style="76" customWidth="1"/>
    <col min="13" max="16384" width="9.140625" style="75" customWidth="1"/>
  </cols>
  <sheetData>
    <row r="1" spans="1:12" ht="46.5" customHeight="1">
      <c r="A1" s="170" t="s">
        <v>32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0.25" customHeight="1">
      <c r="A2" s="171" t="s">
        <v>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0.25" customHeight="1">
      <c r="A3" s="147" t="s">
        <v>319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80"/>
    </row>
    <row r="4" spans="1:12" ht="19.5" customHeight="1">
      <c r="A4" s="164" t="s">
        <v>237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s="64" customFormat="1" ht="48" customHeight="1">
      <c r="A5" s="164" t="s">
        <v>115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s="64" customFormat="1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s="64" customFormat="1" ht="18" customHeight="1">
      <c r="A7" s="61" t="s">
        <v>54</v>
      </c>
      <c r="B7" s="62"/>
      <c r="C7" s="61"/>
      <c r="D7" s="63"/>
      <c r="K7" s="61"/>
      <c r="L7" s="65" t="s">
        <v>110</v>
      </c>
    </row>
    <row r="8" spans="2:12" s="64" customFormat="1" ht="24" customHeight="1">
      <c r="B8" s="66"/>
      <c r="D8" s="67"/>
      <c r="E8" s="68" t="s">
        <v>9</v>
      </c>
      <c r="K8" s="148"/>
      <c r="L8" s="148"/>
    </row>
    <row r="9" spans="2:12" s="64" customFormat="1" ht="20.25" customHeight="1">
      <c r="B9" s="66"/>
      <c r="D9" s="145" t="s">
        <v>57</v>
      </c>
      <c r="E9" s="169"/>
      <c r="F9" s="169"/>
      <c r="G9" s="106"/>
      <c r="L9" s="69"/>
    </row>
    <row r="10" spans="2:12" s="64" customFormat="1" ht="18.75" customHeight="1">
      <c r="B10" s="66"/>
      <c r="D10" s="165" t="s">
        <v>53</v>
      </c>
      <c r="E10" s="165"/>
      <c r="F10" s="165"/>
      <c r="G10" s="107"/>
      <c r="L10" s="69"/>
    </row>
    <row r="11" spans="1:12" s="83" customFormat="1" ht="15.75" customHeight="1">
      <c r="A11" s="153" t="s">
        <v>0</v>
      </c>
      <c r="B11" s="167" t="s">
        <v>1</v>
      </c>
      <c r="C11" s="166" t="s">
        <v>2</v>
      </c>
      <c r="D11" s="149" t="s">
        <v>3</v>
      </c>
      <c r="E11" s="163" t="s">
        <v>10</v>
      </c>
      <c r="F11" s="163" t="s">
        <v>4</v>
      </c>
      <c r="G11" s="108" t="s">
        <v>87</v>
      </c>
      <c r="H11" s="163" t="s">
        <v>70</v>
      </c>
      <c r="I11" s="163" t="s">
        <v>7</v>
      </c>
      <c r="J11" s="143" t="s">
        <v>15</v>
      </c>
      <c r="K11" s="163" t="s">
        <v>5</v>
      </c>
      <c r="L11" s="163" t="s">
        <v>6</v>
      </c>
    </row>
    <row r="12" spans="1:12" s="84" customFormat="1" ht="15.75" customHeight="1">
      <c r="A12" s="154"/>
      <c r="B12" s="167"/>
      <c r="C12" s="166"/>
      <c r="D12" s="149"/>
      <c r="E12" s="163"/>
      <c r="F12" s="163"/>
      <c r="G12" s="108" t="s">
        <v>88</v>
      </c>
      <c r="H12" s="163"/>
      <c r="I12" s="163"/>
      <c r="J12" s="144"/>
      <c r="K12" s="163"/>
      <c r="L12" s="163"/>
    </row>
    <row r="13" spans="1:12" s="100" customFormat="1" ht="19.5" customHeight="1">
      <c r="A13" s="152" t="s">
        <v>37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s="110" customFormat="1" ht="19.5" customHeight="1">
      <c r="A14" s="101">
        <v>24</v>
      </c>
      <c r="B14" s="51" t="s">
        <v>79</v>
      </c>
      <c r="C14" s="101">
        <v>2006</v>
      </c>
      <c r="D14" s="101">
        <v>53</v>
      </c>
      <c r="E14" s="50" t="s">
        <v>282</v>
      </c>
      <c r="F14" s="101" t="s">
        <v>47</v>
      </c>
      <c r="G14" s="101">
        <v>5</v>
      </c>
      <c r="H14" s="101">
        <v>16</v>
      </c>
      <c r="I14" s="101">
        <v>61</v>
      </c>
      <c r="J14" s="101"/>
      <c r="K14" s="101">
        <v>1</v>
      </c>
      <c r="L14" s="109" t="s">
        <v>206</v>
      </c>
    </row>
    <row r="15" spans="1:12" s="86" customFormat="1" ht="19.5" customHeight="1">
      <c r="A15" s="152" t="s">
        <v>35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s="110" customFormat="1" ht="19.5" customHeight="1">
      <c r="A16" s="101">
        <v>25</v>
      </c>
      <c r="B16" s="51" t="s">
        <v>207</v>
      </c>
      <c r="C16" s="101">
        <v>2006</v>
      </c>
      <c r="D16" s="101">
        <v>57.15</v>
      </c>
      <c r="E16" s="50" t="s">
        <v>282</v>
      </c>
      <c r="F16" s="50" t="s">
        <v>50</v>
      </c>
      <c r="G16" s="101">
        <v>5</v>
      </c>
      <c r="H16" s="101">
        <v>16</v>
      </c>
      <c r="I16" s="101">
        <v>86</v>
      </c>
      <c r="J16" s="101"/>
      <c r="K16" s="101">
        <v>1</v>
      </c>
      <c r="L16" s="54" t="s">
        <v>206</v>
      </c>
    </row>
    <row r="17" spans="1:12" s="110" customFormat="1" ht="19.5" customHeight="1">
      <c r="A17" s="101">
        <v>26</v>
      </c>
      <c r="B17" s="51" t="s">
        <v>205</v>
      </c>
      <c r="C17" s="101">
        <v>2006</v>
      </c>
      <c r="D17" s="101">
        <v>56.7</v>
      </c>
      <c r="E17" s="50" t="s">
        <v>282</v>
      </c>
      <c r="F17" s="50" t="s">
        <v>50</v>
      </c>
      <c r="G17" s="101">
        <v>5</v>
      </c>
      <c r="H17" s="101">
        <v>16</v>
      </c>
      <c r="I17" s="101">
        <v>85</v>
      </c>
      <c r="J17" s="101"/>
      <c r="K17" s="101">
        <v>2</v>
      </c>
      <c r="L17" s="54" t="s">
        <v>206</v>
      </c>
    </row>
    <row r="18" spans="1:12" s="110" customFormat="1" ht="19.5" customHeight="1">
      <c r="A18" s="101">
        <v>27</v>
      </c>
      <c r="B18" s="51" t="s">
        <v>228</v>
      </c>
      <c r="C18" s="50">
        <v>2008</v>
      </c>
      <c r="D18" s="50">
        <v>58</v>
      </c>
      <c r="E18" s="50" t="s">
        <v>223</v>
      </c>
      <c r="F18" s="50" t="s">
        <v>47</v>
      </c>
      <c r="G18" s="50">
        <v>5</v>
      </c>
      <c r="H18" s="50">
        <v>12</v>
      </c>
      <c r="I18" s="50">
        <v>130</v>
      </c>
      <c r="J18" s="50"/>
      <c r="K18" s="50">
        <v>1</v>
      </c>
      <c r="L18" s="54" t="s">
        <v>229</v>
      </c>
    </row>
    <row r="19" spans="1:12" s="110" customFormat="1" ht="19.5" customHeight="1">
      <c r="A19" s="101">
        <v>28</v>
      </c>
      <c r="B19" s="51" t="s">
        <v>202</v>
      </c>
      <c r="C19" s="50">
        <v>2008</v>
      </c>
      <c r="D19" s="50">
        <v>57.1</v>
      </c>
      <c r="E19" s="50" t="s">
        <v>216</v>
      </c>
      <c r="F19" s="50" t="s">
        <v>47</v>
      </c>
      <c r="G19" s="50">
        <v>5</v>
      </c>
      <c r="H19" s="50">
        <v>12</v>
      </c>
      <c r="I19" s="50">
        <v>101</v>
      </c>
      <c r="J19" s="50"/>
      <c r="K19" s="50">
        <v>2</v>
      </c>
      <c r="L19" s="54" t="s">
        <v>45</v>
      </c>
    </row>
    <row r="20" spans="1:12" s="110" customFormat="1" ht="19.5" customHeight="1">
      <c r="A20" s="101">
        <v>29</v>
      </c>
      <c r="B20" s="51" t="s">
        <v>231</v>
      </c>
      <c r="C20" s="50">
        <v>2005</v>
      </c>
      <c r="D20" s="50">
        <v>58</v>
      </c>
      <c r="E20" s="50" t="s">
        <v>232</v>
      </c>
      <c r="F20" s="50" t="s">
        <v>47</v>
      </c>
      <c r="G20" s="50">
        <v>5</v>
      </c>
      <c r="H20" s="50">
        <v>8</v>
      </c>
      <c r="I20" s="50">
        <v>114</v>
      </c>
      <c r="J20" s="50"/>
      <c r="K20" s="50">
        <v>1</v>
      </c>
      <c r="L20" s="54" t="s">
        <v>161</v>
      </c>
    </row>
    <row r="21" spans="1:12" s="100" customFormat="1" ht="19.5" customHeight="1">
      <c r="A21" s="152" t="s">
        <v>34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2" s="86" customFormat="1" ht="19.5" customHeight="1">
      <c r="A22" s="101">
        <v>30</v>
      </c>
      <c r="B22" s="111" t="s">
        <v>210</v>
      </c>
      <c r="C22" s="112">
        <v>2006</v>
      </c>
      <c r="D22" s="112">
        <v>59.8</v>
      </c>
      <c r="E22" s="112" t="s">
        <v>282</v>
      </c>
      <c r="F22" s="50" t="s">
        <v>50</v>
      </c>
      <c r="G22" s="50">
        <v>5</v>
      </c>
      <c r="H22" s="112">
        <v>16</v>
      </c>
      <c r="I22" s="50">
        <v>77</v>
      </c>
      <c r="J22" s="50"/>
      <c r="K22" s="50">
        <v>1</v>
      </c>
      <c r="L22" s="54" t="s">
        <v>209</v>
      </c>
    </row>
    <row r="23" spans="1:12" s="110" customFormat="1" ht="19.5" customHeight="1">
      <c r="A23" s="101">
        <v>31</v>
      </c>
      <c r="B23" s="111" t="s">
        <v>208</v>
      </c>
      <c r="C23" s="112">
        <v>2005</v>
      </c>
      <c r="D23" s="112">
        <v>59</v>
      </c>
      <c r="E23" s="112" t="s">
        <v>282</v>
      </c>
      <c r="F23" s="50" t="s">
        <v>50</v>
      </c>
      <c r="G23" s="50">
        <v>5</v>
      </c>
      <c r="H23" s="112">
        <v>16</v>
      </c>
      <c r="I23" s="50">
        <v>76</v>
      </c>
      <c r="J23" s="50"/>
      <c r="K23" s="50">
        <v>2</v>
      </c>
      <c r="L23" s="54" t="s">
        <v>209</v>
      </c>
    </row>
    <row r="24" spans="1:12" s="86" customFormat="1" ht="19.5" customHeight="1">
      <c r="A24" s="101">
        <v>32</v>
      </c>
      <c r="B24" s="51" t="s">
        <v>194</v>
      </c>
      <c r="C24" s="50">
        <v>2007</v>
      </c>
      <c r="D24" s="50">
        <v>59.2</v>
      </c>
      <c r="E24" s="50" t="s">
        <v>216</v>
      </c>
      <c r="F24" s="50" t="s">
        <v>47</v>
      </c>
      <c r="G24" s="50">
        <v>5</v>
      </c>
      <c r="H24" s="50">
        <v>12</v>
      </c>
      <c r="I24" s="50">
        <v>131</v>
      </c>
      <c r="J24" s="50"/>
      <c r="K24" s="50">
        <v>1</v>
      </c>
      <c r="L24" s="54" t="s">
        <v>45</v>
      </c>
    </row>
    <row r="25" spans="1:12" s="86" customFormat="1" ht="19.5" customHeight="1">
      <c r="A25" s="101">
        <v>33</v>
      </c>
      <c r="B25" s="51" t="s">
        <v>195</v>
      </c>
      <c r="C25" s="50">
        <v>2007</v>
      </c>
      <c r="D25" s="50">
        <v>60</v>
      </c>
      <c r="E25" s="50" t="s">
        <v>216</v>
      </c>
      <c r="F25" s="50" t="s">
        <v>47</v>
      </c>
      <c r="G25" s="50">
        <v>5</v>
      </c>
      <c r="H25" s="50">
        <v>12</v>
      </c>
      <c r="I25" s="50">
        <v>108</v>
      </c>
      <c r="J25" s="50"/>
      <c r="K25" s="50">
        <v>2</v>
      </c>
      <c r="L25" s="54" t="s">
        <v>45</v>
      </c>
    </row>
    <row r="26" spans="1:12" s="100" customFormat="1" ht="19.5" customHeight="1">
      <c r="A26" s="152" t="s">
        <v>36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2" ht="18" customHeight="1">
      <c r="A27" s="98">
        <v>34</v>
      </c>
      <c r="B27" s="113" t="s">
        <v>41</v>
      </c>
      <c r="C27" s="98">
        <v>1956</v>
      </c>
      <c r="D27" s="98">
        <v>68</v>
      </c>
      <c r="E27" s="98" t="s">
        <v>30</v>
      </c>
      <c r="F27" s="98">
        <v>1</v>
      </c>
      <c r="G27" s="98">
        <v>5</v>
      </c>
      <c r="H27" s="98">
        <v>12</v>
      </c>
      <c r="I27" s="98">
        <v>131</v>
      </c>
      <c r="J27" s="98"/>
      <c r="K27" s="98">
        <v>1</v>
      </c>
      <c r="L27" s="98" t="s">
        <v>43</v>
      </c>
    </row>
    <row r="28" spans="1:12" s="114" customFormat="1" ht="18" customHeight="1">
      <c r="A28" s="98">
        <v>35</v>
      </c>
      <c r="B28" s="113" t="s">
        <v>42</v>
      </c>
      <c r="C28" s="98">
        <v>1956</v>
      </c>
      <c r="D28" s="98">
        <v>68</v>
      </c>
      <c r="E28" s="98" t="s">
        <v>30</v>
      </c>
      <c r="F28" s="98">
        <v>1</v>
      </c>
      <c r="G28" s="98">
        <v>10</v>
      </c>
      <c r="H28" s="98">
        <v>12</v>
      </c>
      <c r="I28" s="98">
        <v>266</v>
      </c>
      <c r="J28" s="98"/>
      <c r="K28" s="98">
        <v>1</v>
      </c>
      <c r="L28" s="98" t="s">
        <v>43</v>
      </c>
    </row>
    <row r="29" spans="1:12" s="100" customFormat="1" ht="19.5" customHeight="1">
      <c r="A29" s="152" t="s">
        <v>75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s="86" customFormat="1" ht="19.5" customHeight="1">
      <c r="A30" s="101">
        <v>36</v>
      </c>
      <c r="B30" s="51" t="s">
        <v>78</v>
      </c>
      <c r="C30" s="101">
        <v>1961</v>
      </c>
      <c r="D30" s="101">
        <v>79.35</v>
      </c>
      <c r="E30" s="101" t="s">
        <v>74</v>
      </c>
      <c r="F30" s="101" t="s">
        <v>50</v>
      </c>
      <c r="G30" s="101">
        <v>10</v>
      </c>
      <c r="H30" s="101">
        <v>32</v>
      </c>
      <c r="I30" s="101">
        <v>87</v>
      </c>
      <c r="J30" s="101"/>
      <c r="K30" s="101">
        <v>1</v>
      </c>
      <c r="L30" s="101" t="s">
        <v>43</v>
      </c>
    </row>
    <row r="31" spans="1:12" s="110" customFormat="1" ht="19.5" customHeight="1">
      <c r="A31" s="101">
        <v>37</v>
      </c>
      <c r="B31" s="51" t="s">
        <v>211</v>
      </c>
      <c r="C31" s="50">
        <v>2006</v>
      </c>
      <c r="D31" s="50">
        <v>79.35</v>
      </c>
      <c r="E31" s="50" t="s">
        <v>252</v>
      </c>
      <c r="F31" s="50" t="s">
        <v>50</v>
      </c>
      <c r="G31" s="50">
        <v>5</v>
      </c>
      <c r="H31" s="50">
        <v>16</v>
      </c>
      <c r="I31" s="50">
        <v>100</v>
      </c>
      <c r="J31" s="50"/>
      <c r="K31" s="50">
        <v>1</v>
      </c>
      <c r="L31" s="50" t="s">
        <v>251</v>
      </c>
    </row>
    <row r="32" spans="1:12" s="100" customFormat="1" ht="19.5" customHeight="1">
      <c r="A32" s="152" t="s">
        <v>250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2" s="86" customFormat="1" ht="19.5" customHeight="1">
      <c r="A33" s="101">
        <v>38</v>
      </c>
      <c r="B33" s="51" t="s">
        <v>219</v>
      </c>
      <c r="C33" s="50">
        <v>1967</v>
      </c>
      <c r="D33" s="50">
        <v>100</v>
      </c>
      <c r="E33" s="50" t="s">
        <v>220</v>
      </c>
      <c r="F33" s="50" t="s">
        <v>52</v>
      </c>
      <c r="G33" s="115">
        <v>5</v>
      </c>
      <c r="H33" s="115">
        <v>22</v>
      </c>
      <c r="I33" s="115">
        <v>80</v>
      </c>
      <c r="J33" s="50"/>
      <c r="K33" s="50">
        <v>1</v>
      </c>
      <c r="L33" s="50" t="s">
        <v>43</v>
      </c>
    </row>
    <row r="34" spans="1:12" s="100" customFormat="1" ht="19.5" customHeight="1">
      <c r="A34" s="152" t="s">
        <v>103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 s="103" customFormat="1" ht="19.5" customHeight="1">
      <c r="A35" s="101">
        <v>39</v>
      </c>
      <c r="B35" s="51" t="s">
        <v>27</v>
      </c>
      <c r="C35" s="50">
        <v>1967</v>
      </c>
      <c r="D35" s="50">
        <v>84.6</v>
      </c>
      <c r="E35" s="50" t="s">
        <v>216</v>
      </c>
      <c r="F35" s="50" t="s">
        <v>52</v>
      </c>
      <c r="G35" s="50">
        <v>5</v>
      </c>
      <c r="H35" s="50">
        <v>24</v>
      </c>
      <c r="I35" s="101">
        <v>126</v>
      </c>
      <c r="J35" s="50">
        <v>1</v>
      </c>
      <c r="K35" s="50">
        <v>1</v>
      </c>
      <c r="L35" s="116" t="s">
        <v>43</v>
      </c>
    </row>
    <row r="36" spans="1:12" s="103" customFormat="1" ht="19.5" customHeight="1">
      <c r="A36" s="101">
        <v>40</v>
      </c>
      <c r="B36" s="51" t="s">
        <v>114</v>
      </c>
      <c r="C36" s="101">
        <v>1965</v>
      </c>
      <c r="D36" s="101">
        <v>86</v>
      </c>
      <c r="E36" s="50" t="s">
        <v>283</v>
      </c>
      <c r="F36" s="50">
        <v>1</v>
      </c>
      <c r="G36" s="101">
        <v>5</v>
      </c>
      <c r="H36" s="101">
        <v>16</v>
      </c>
      <c r="I36" s="101">
        <v>124</v>
      </c>
      <c r="J36" s="50"/>
      <c r="K36" s="50">
        <v>1</v>
      </c>
      <c r="L36" s="116" t="s">
        <v>43</v>
      </c>
    </row>
    <row r="37" spans="1:12" s="110" customFormat="1" ht="19.5" customHeight="1">
      <c r="A37" s="101">
        <v>41</v>
      </c>
      <c r="B37" s="51" t="s">
        <v>98</v>
      </c>
      <c r="C37" s="101">
        <v>1974</v>
      </c>
      <c r="D37" s="101">
        <v>106</v>
      </c>
      <c r="E37" s="50" t="s">
        <v>292</v>
      </c>
      <c r="F37" s="50" t="s">
        <v>51</v>
      </c>
      <c r="G37" s="101">
        <v>5</v>
      </c>
      <c r="H37" s="101">
        <v>16</v>
      </c>
      <c r="I37" s="101">
        <v>121</v>
      </c>
      <c r="J37" s="101"/>
      <c r="K37" s="101">
        <v>2</v>
      </c>
      <c r="L37" s="50" t="s">
        <v>68</v>
      </c>
    </row>
    <row r="38" spans="1:12" ht="15.75">
      <c r="A38" s="117"/>
      <c r="B38" s="117"/>
      <c r="C38" s="168" t="s">
        <v>12</v>
      </c>
      <c r="D38" s="168"/>
      <c r="E38" s="117"/>
      <c r="F38" s="118" t="s">
        <v>11</v>
      </c>
      <c r="G38" s="118"/>
      <c r="H38" s="117"/>
      <c r="I38" s="117"/>
      <c r="J38" s="117"/>
      <c r="K38" s="72"/>
      <c r="L38" s="72"/>
    </row>
    <row r="39" spans="1:12" ht="15.75">
      <c r="A39" s="73"/>
      <c r="B39" s="73"/>
      <c r="C39" s="157" t="s">
        <v>21</v>
      </c>
      <c r="D39" s="157"/>
      <c r="E39" s="73"/>
      <c r="F39" s="74" t="s">
        <v>18</v>
      </c>
      <c r="G39" s="74"/>
      <c r="H39" s="73"/>
      <c r="I39" s="73"/>
      <c r="J39" s="73"/>
      <c r="L39" s="75"/>
    </row>
  </sheetData>
  <sheetProtection/>
  <mergeCells count="29">
    <mergeCell ref="K11:K12"/>
    <mergeCell ref="E11:E12"/>
    <mergeCell ref="I11:I12"/>
    <mergeCell ref="J11:J12"/>
    <mergeCell ref="H11:H12"/>
    <mergeCell ref="A26:L26"/>
    <mergeCell ref="C11:C12"/>
    <mergeCell ref="A21:L21"/>
    <mergeCell ref="A11:A12"/>
    <mergeCell ref="F11:F12"/>
    <mergeCell ref="D11:D12"/>
    <mergeCell ref="B11:B12"/>
    <mergeCell ref="A15:L15"/>
    <mergeCell ref="A13:L13"/>
    <mergeCell ref="L11:L12"/>
    <mergeCell ref="A1:L1"/>
    <mergeCell ref="A2:L2"/>
    <mergeCell ref="A4:L4"/>
    <mergeCell ref="A5:L5"/>
    <mergeCell ref="A3:K3"/>
    <mergeCell ref="D10:F10"/>
    <mergeCell ref="D9:F9"/>
    <mergeCell ref="A6:L6"/>
    <mergeCell ref="K8:L8"/>
    <mergeCell ref="C39:D39"/>
    <mergeCell ref="C38:D38"/>
    <mergeCell ref="A34:L34"/>
    <mergeCell ref="A29:L29"/>
    <mergeCell ref="A32:L32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view="pageBreakPreview" zoomScale="90" zoomScaleSheetLayoutView="90" zoomScalePageLayoutView="0" workbookViewId="0" topLeftCell="A1">
      <selection activeCell="G10" sqref="G10"/>
    </sheetView>
  </sheetViews>
  <sheetFormatPr defaultColWidth="9.140625" defaultRowHeight="15"/>
  <cols>
    <col min="1" max="1" width="5.57421875" style="75" customWidth="1"/>
    <col min="2" max="2" width="31.7109375" style="77" customWidth="1"/>
    <col min="3" max="3" width="6.421875" style="75" customWidth="1"/>
    <col min="4" max="4" width="8.421875" style="78" customWidth="1"/>
    <col min="5" max="5" width="25.421875" style="75" customWidth="1"/>
    <col min="6" max="6" width="8.421875" style="75" customWidth="1"/>
    <col min="7" max="8" width="8.28125" style="75" customWidth="1"/>
    <col min="9" max="9" width="0.13671875" style="75" customWidth="1"/>
    <col min="10" max="10" width="7.57421875" style="75" customWidth="1"/>
    <col min="11" max="11" width="20.140625" style="76" customWidth="1"/>
    <col min="12" max="16384" width="9.140625" style="75" customWidth="1"/>
  </cols>
  <sheetData>
    <row r="1" spans="1:11" ht="46.5" customHeight="1">
      <c r="A1" s="146" t="s">
        <v>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2" ht="20.2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80"/>
    </row>
    <row r="3" spans="1:12" ht="20.25" customHeight="1">
      <c r="A3" s="147" t="s">
        <v>319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80"/>
    </row>
    <row r="4" spans="1:11" ht="19.5" customHeight="1">
      <c r="A4" s="164" t="s">
        <v>238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64" customFormat="1" ht="44.25" customHeight="1">
      <c r="A5" s="164" t="s">
        <v>123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s="64" customFormat="1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s="64" customFormat="1" ht="18" customHeight="1">
      <c r="A7" s="61" t="s">
        <v>54</v>
      </c>
      <c r="B7" s="62"/>
      <c r="C7" s="61"/>
      <c r="D7" s="63"/>
      <c r="J7" s="61"/>
      <c r="K7" s="65" t="s">
        <v>110</v>
      </c>
    </row>
    <row r="8" spans="2:11" s="64" customFormat="1" ht="24" customHeight="1">
      <c r="B8" s="66"/>
      <c r="D8" s="67"/>
      <c r="E8" s="68" t="s">
        <v>9</v>
      </c>
      <c r="J8" s="148"/>
      <c r="K8" s="148"/>
    </row>
    <row r="9" spans="2:11" s="64" customFormat="1" ht="20.25" customHeight="1">
      <c r="B9" s="66"/>
      <c r="D9" s="145" t="s">
        <v>157</v>
      </c>
      <c r="E9" s="145"/>
      <c r="F9" s="145"/>
      <c r="K9" s="69"/>
    </row>
    <row r="10" spans="2:11" s="64" customFormat="1" ht="18.75" customHeight="1">
      <c r="B10" s="66"/>
      <c r="D10" s="165"/>
      <c r="E10" s="165"/>
      <c r="F10" s="165"/>
      <c r="K10" s="69"/>
    </row>
    <row r="11" spans="1:11" s="83" customFormat="1" ht="15.75" customHeight="1">
      <c r="A11" s="143" t="s">
        <v>93</v>
      </c>
      <c r="B11" s="167" t="s">
        <v>1</v>
      </c>
      <c r="C11" s="166" t="s">
        <v>2</v>
      </c>
      <c r="D11" s="149" t="s">
        <v>3</v>
      </c>
      <c r="E11" s="163" t="s">
        <v>10</v>
      </c>
      <c r="F11" s="163" t="s">
        <v>4</v>
      </c>
      <c r="G11" s="163" t="s">
        <v>61</v>
      </c>
      <c r="H11" s="163" t="s">
        <v>7</v>
      </c>
      <c r="I11" s="143" t="s">
        <v>15</v>
      </c>
      <c r="J11" s="163" t="s">
        <v>5</v>
      </c>
      <c r="K11" s="163" t="s">
        <v>6</v>
      </c>
    </row>
    <row r="12" spans="1:11" s="84" customFormat="1" ht="15.75" customHeight="1">
      <c r="A12" s="144"/>
      <c r="B12" s="167"/>
      <c r="C12" s="166"/>
      <c r="D12" s="149"/>
      <c r="E12" s="163"/>
      <c r="F12" s="163"/>
      <c r="G12" s="163"/>
      <c r="H12" s="163"/>
      <c r="I12" s="144"/>
      <c r="J12" s="163"/>
      <c r="K12" s="163"/>
    </row>
    <row r="13" spans="1:12" s="93" customFormat="1" ht="19.5" customHeight="1">
      <c r="A13" s="152" t="s">
        <v>33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92"/>
    </row>
    <row r="14" spans="1:12" s="86" customFormat="1" ht="19.5" customHeight="1">
      <c r="A14" s="50">
        <v>42</v>
      </c>
      <c r="B14" s="51" t="s">
        <v>230</v>
      </c>
      <c r="C14" s="50">
        <v>2007</v>
      </c>
      <c r="D14" s="50">
        <v>47.4</v>
      </c>
      <c r="E14" s="50" t="s">
        <v>239</v>
      </c>
      <c r="F14" s="50" t="s">
        <v>47</v>
      </c>
      <c r="G14" s="50">
        <v>8</v>
      </c>
      <c r="H14" s="50" t="s">
        <v>297</v>
      </c>
      <c r="I14" s="50"/>
      <c r="J14" s="50">
        <v>1</v>
      </c>
      <c r="K14" s="54" t="s">
        <v>224</v>
      </c>
      <c r="L14" s="85"/>
    </row>
    <row r="15" spans="1:12" s="93" customFormat="1" ht="19.5" customHeight="1">
      <c r="A15" s="152" t="s">
        <v>300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92"/>
    </row>
    <row r="16" spans="1:12" s="86" customFormat="1" ht="19.5" customHeight="1">
      <c r="A16" s="50">
        <v>43</v>
      </c>
      <c r="B16" s="51" t="s">
        <v>182</v>
      </c>
      <c r="C16" s="50">
        <v>1983</v>
      </c>
      <c r="D16" s="50">
        <v>50</v>
      </c>
      <c r="E16" s="95" t="s">
        <v>183</v>
      </c>
      <c r="F16" s="50" t="s">
        <v>47</v>
      </c>
      <c r="G16" s="50">
        <v>16</v>
      </c>
      <c r="H16" s="50">
        <v>82</v>
      </c>
      <c r="I16" s="50"/>
      <c r="J16" s="50">
        <v>1</v>
      </c>
      <c r="K16" s="54" t="s">
        <v>178</v>
      </c>
      <c r="L16" s="85"/>
    </row>
    <row r="17" spans="1:12" s="86" customFormat="1" ht="19.5" customHeight="1">
      <c r="A17" s="152" t="s">
        <v>240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85"/>
    </row>
    <row r="18" spans="1:12" s="86" customFormat="1" ht="19.5" customHeight="1">
      <c r="A18" s="50">
        <v>44</v>
      </c>
      <c r="B18" s="51" t="s">
        <v>121</v>
      </c>
      <c r="C18" s="50">
        <v>2008</v>
      </c>
      <c r="D18" s="50">
        <v>58</v>
      </c>
      <c r="E18" s="50" t="s">
        <v>122</v>
      </c>
      <c r="F18" s="50" t="s">
        <v>47</v>
      </c>
      <c r="G18" s="50">
        <v>12</v>
      </c>
      <c r="H18" s="50">
        <v>216</v>
      </c>
      <c r="I18" s="50"/>
      <c r="J18" s="50">
        <v>1</v>
      </c>
      <c r="K18" s="54" t="s">
        <v>120</v>
      </c>
      <c r="L18" s="85"/>
    </row>
    <row r="19" spans="1:12" s="86" customFormat="1" ht="19.5" customHeight="1">
      <c r="A19" s="50">
        <v>45</v>
      </c>
      <c r="B19" s="51" t="s">
        <v>145</v>
      </c>
      <c r="C19" s="50">
        <v>2002</v>
      </c>
      <c r="D19" s="50">
        <v>56.7</v>
      </c>
      <c r="E19" s="50" t="s">
        <v>146</v>
      </c>
      <c r="F19" s="50" t="s">
        <v>47</v>
      </c>
      <c r="G19" s="50">
        <v>12</v>
      </c>
      <c r="H19" s="50">
        <v>190</v>
      </c>
      <c r="I19" s="50"/>
      <c r="J19" s="50">
        <v>2</v>
      </c>
      <c r="K19" s="54" t="s">
        <v>44</v>
      </c>
      <c r="L19" s="85"/>
    </row>
    <row r="20" spans="1:12" s="86" customFormat="1" ht="19.5" customHeight="1">
      <c r="A20" s="50">
        <v>46</v>
      </c>
      <c r="B20" s="51" t="s">
        <v>257</v>
      </c>
      <c r="C20" s="50">
        <v>1987</v>
      </c>
      <c r="D20" s="50">
        <v>53</v>
      </c>
      <c r="E20" s="50" t="s">
        <v>258</v>
      </c>
      <c r="F20" s="50" t="s">
        <v>47</v>
      </c>
      <c r="G20" s="50">
        <v>12</v>
      </c>
      <c r="H20" s="50">
        <v>180</v>
      </c>
      <c r="I20" s="50"/>
      <c r="J20" s="50">
        <v>3</v>
      </c>
      <c r="K20" s="54" t="s">
        <v>68</v>
      </c>
      <c r="L20" s="85"/>
    </row>
    <row r="21" spans="1:12" s="86" customFormat="1" ht="19.5" customHeight="1">
      <c r="A21" s="152" t="s">
        <v>241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85"/>
    </row>
    <row r="22" spans="1:12" s="86" customFormat="1" ht="19.5" customHeight="1">
      <c r="A22" s="50">
        <v>47</v>
      </c>
      <c r="B22" s="51" t="s">
        <v>192</v>
      </c>
      <c r="C22" s="50">
        <v>2007</v>
      </c>
      <c r="D22" s="50">
        <v>56.7</v>
      </c>
      <c r="E22" s="50" t="s">
        <v>191</v>
      </c>
      <c r="F22" s="50" t="s">
        <v>50</v>
      </c>
      <c r="G22" s="50">
        <v>16</v>
      </c>
      <c r="H22" s="50">
        <v>293</v>
      </c>
      <c r="I22" s="50"/>
      <c r="J22" s="50">
        <v>1</v>
      </c>
      <c r="K22" s="54" t="s">
        <v>45</v>
      </c>
      <c r="L22" s="85"/>
    </row>
    <row r="23" spans="1:12" s="93" customFormat="1" ht="19.5" customHeight="1">
      <c r="A23" s="152" t="s">
        <v>242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92"/>
    </row>
    <row r="24" spans="1:12" s="97" customFormat="1" ht="27.75" customHeight="1">
      <c r="A24" s="50">
        <v>48</v>
      </c>
      <c r="B24" s="51" t="s">
        <v>193</v>
      </c>
      <c r="C24" s="50">
        <v>2006</v>
      </c>
      <c r="D24" s="50">
        <v>61.4</v>
      </c>
      <c r="E24" s="56" t="s">
        <v>191</v>
      </c>
      <c r="F24" s="50" t="s">
        <v>50</v>
      </c>
      <c r="G24" s="50">
        <v>16</v>
      </c>
      <c r="H24" s="50">
        <v>155</v>
      </c>
      <c r="I24" s="50"/>
      <c r="J24" s="50">
        <v>1</v>
      </c>
      <c r="K24" s="54" t="s">
        <v>45</v>
      </c>
      <c r="L24" s="96"/>
    </row>
    <row r="25" spans="1:12" s="97" customFormat="1" ht="27.75" customHeight="1">
      <c r="A25" s="50">
        <v>49</v>
      </c>
      <c r="B25" s="51" t="s">
        <v>259</v>
      </c>
      <c r="C25" s="50">
        <v>2002</v>
      </c>
      <c r="D25" s="50">
        <v>61</v>
      </c>
      <c r="E25" s="98" t="s">
        <v>260</v>
      </c>
      <c r="F25" s="50">
        <v>1</v>
      </c>
      <c r="G25" s="50">
        <v>16</v>
      </c>
      <c r="H25" s="50">
        <v>150</v>
      </c>
      <c r="I25" s="50"/>
      <c r="J25" s="50">
        <v>2</v>
      </c>
      <c r="K25" s="54" t="s">
        <v>72</v>
      </c>
      <c r="L25" s="96"/>
    </row>
    <row r="26" spans="1:12" s="93" customFormat="1" ht="19.5" customHeight="1">
      <c r="A26" s="152" t="s">
        <v>261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92"/>
    </row>
    <row r="27" spans="1:12" s="97" customFormat="1" ht="27.75" customHeight="1">
      <c r="A27" s="50">
        <v>50</v>
      </c>
      <c r="B27" s="51" t="s">
        <v>158</v>
      </c>
      <c r="C27" s="50">
        <v>2007</v>
      </c>
      <c r="D27" s="50">
        <v>65</v>
      </c>
      <c r="E27" s="56" t="s">
        <v>67</v>
      </c>
      <c r="F27" s="50">
        <v>3</v>
      </c>
      <c r="G27" s="50">
        <v>12</v>
      </c>
      <c r="H27" s="50">
        <v>185</v>
      </c>
      <c r="I27" s="50"/>
      <c r="J27" s="50"/>
      <c r="K27" s="54" t="s">
        <v>40</v>
      </c>
      <c r="L27" s="96"/>
    </row>
    <row r="28" spans="1:12" s="97" customFormat="1" ht="27.75" customHeight="1">
      <c r="A28" s="50">
        <v>51</v>
      </c>
      <c r="B28" s="51" t="s">
        <v>290</v>
      </c>
      <c r="C28" s="50">
        <v>2004</v>
      </c>
      <c r="D28" s="50">
        <v>64</v>
      </c>
      <c r="E28" s="99" t="s">
        <v>180</v>
      </c>
      <c r="F28" s="50">
        <v>3</v>
      </c>
      <c r="G28" s="50">
        <v>12</v>
      </c>
      <c r="H28" s="50">
        <v>150</v>
      </c>
      <c r="I28" s="50"/>
      <c r="J28" s="50"/>
      <c r="K28" s="54" t="s">
        <v>178</v>
      </c>
      <c r="L28" s="96"/>
    </row>
    <row r="29" spans="1:12" s="93" customFormat="1" ht="19.5" customHeight="1">
      <c r="A29" s="152" t="s">
        <v>243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92"/>
    </row>
    <row r="30" spans="1:12" s="86" customFormat="1" ht="19.5" customHeight="1">
      <c r="A30" s="50">
        <v>52</v>
      </c>
      <c r="B30" s="51" t="s">
        <v>124</v>
      </c>
      <c r="C30" s="50">
        <v>1986</v>
      </c>
      <c r="D30" s="50">
        <v>68</v>
      </c>
      <c r="E30" s="50" t="s">
        <v>122</v>
      </c>
      <c r="F30" s="50">
        <v>1</v>
      </c>
      <c r="G30" s="50">
        <v>16</v>
      </c>
      <c r="H30" s="50">
        <v>236</v>
      </c>
      <c r="I30" s="50"/>
      <c r="J30" s="50">
        <v>1</v>
      </c>
      <c r="K30" s="54" t="s">
        <v>120</v>
      </c>
      <c r="L30" s="85"/>
    </row>
    <row r="31" spans="1:12" s="93" customFormat="1" ht="19.5" customHeight="1">
      <c r="A31" s="152" t="s">
        <v>218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92"/>
    </row>
    <row r="32" spans="1:13" s="100" customFormat="1" ht="19.5" customHeight="1">
      <c r="A32" s="152" t="s">
        <v>39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92"/>
      <c r="M32" s="92"/>
    </row>
    <row r="33" spans="1:12" s="103" customFormat="1" ht="19.5" customHeight="1">
      <c r="A33" s="101">
        <v>53</v>
      </c>
      <c r="B33" s="51" t="s">
        <v>203</v>
      </c>
      <c r="C33" s="50">
        <v>2006</v>
      </c>
      <c r="D33" s="50">
        <v>69</v>
      </c>
      <c r="E33" s="50" t="s">
        <v>216</v>
      </c>
      <c r="F33" s="50">
        <v>1</v>
      </c>
      <c r="G33" s="50">
        <v>16</v>
      </c>
      <c r="H33" s="50">
        <v>130</v>
      </c>
      <c r="I33" s="101"/>
      <c r="J33" s="50"/>
      <c r="K33" s="54" t="s">
        <v>45</v>
      </c>
      <c r="L33" s="102"/>
    </row>
    <row r="34" spans="1:12" s="103" customFormat="1" ht="19.5" customHeight="1">
      <c r="A34" s="101">
        <v>54</v>
      </c>
      <c r="B34" s="51" t="s">
        <v>276</v>
      </c>
      <c r="C34" s="50">
        <v>2007</v>
      </c>
      <c r="D34" s="50">
        <v>72</v>
      </c>
      <c r="E34" s="50" t="s">
        <v>277</v>
      </c>
      <c r="F34" s="50" t="s">
        <v>47</v>
      </c>
      <c r="G34" s="50">
        <v>8</v>
      </c>
      <c r="H34" s="50">
        <v>242</v>
      </c>
      <c r="I34" s="101"/>
      <c r="J34" s="50">
        <v>1</v>
      </c>
      <c r="K34" s="54" t="s">
        <v>40</v>
      </c>
      <c r="L34" s="102"/>
    </row>
    <row r="35" spans="1:12" s="93" customFormat="1" ht="19.5" customHeight="1">
      <c r="A35" s="152" t="s">
        <v>245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92"/>
    </row>
    <row r="36" spans="1:12" s="86" customFormat="1" ht="19.5" customHeight="1">
      <c r="A36" s="50">
        <v>55</v>
      </c>
      <c r="B36" s="51" t="s">
        <v>187</v>
      </c>
      <c r="C36" s="50">
        <v>1993</v>
      </c>
      <c r="D36" s="50">
        <v>83.2</v>
      </c>
      <c r="E36" s="50" t="s">
        <v>186</v>
      </c>
      <c r="F36" s="50" t="s">
        <v>51</v>
      </c>
      <c r="G36" s="50">
        <v>24</v>
      </c>
      <c r="H36" s="50">
        <v>202</v>
      </c>
      <c r="I36" s="50"/>
      <c r="J36" s="50">
        <v>1</v>
      </c>
      <c r="K36" s="54" t="s">
        <v>188</v>
      </c>
      <c r="L36" s="85"/>
    </row>
    <row r="37" spans="1:12" s="86" customFormat="1" ht="19.5" customHeight="1">
      <c r="A37" s="50">
        <v>56</v>
      </c>
      <c r="B37" s="51" t="s">
        <v>181</v>
      </c>
      <c r="C37" s="50">
        <v>2005</v>
      </c>
      <c r="D37" s="50">
        <v>85</v>
      </c>
      <c r="E37" s="99" t="s">
        <v>180</v>
      </c>
      <c r="F37" s="50">
        <v>2</v>
      </c>
      <c r="G37" s="50">
        <v>16</v>
      </c>
      <c r="H37" s="50">
        <v>291</v>
      </c>
      <c r="I37" s="50"/>
      <c r="J37" s="50">
        <v>1</v>
      </c>
      <c r="K37" s="54" t="s">
        <v>178</v>
      </c>
      <c r="L37" s="85"/>
    </row>
    <row r="38" spans="1:12" s="93" customFormat="1" ht="19.5" customHeight="1">
      <c r="A38" s="152" t="s">
        <v>244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92"/>
    </row>
    <row r="39" spans="1:12" s="86" customFormat="1" ht="19.5" customHeight="1">
      <c r="A39" s="50">
        <v>57</v>
      </c>
      <c r="B39" s="51" t="s">
        <v>94</v>
      </c>
      <c r="C39" s="50">
        <v>1995</v>
      </c>
      <c r="D39" s="50">
        <v>94.5</v>
      </c>
      <c r="E39" s="50" t="s">
        <v>186</v>
      </c>
      <c r="F39" s="50" t="s">
        <v>52</v>
      </c>
      <c r="G39" s="50">
        <v>24</v>
      </c>
      <c r="H39" s="50">
        <v>298</v>
      </c>
      <c r="I39" s="50"/>
      <c r="J39" s="50">
        <v>1</v>
      </c>
      <c r="K39" s="104" t="s">
        <v>221</v>
      </c>
      <c r="L39" s="105"/>
    </row>
    <row r="40" spans="1:12" s="86" customFormat="1" ht="19.5" customHeight="1">
      <c r="A40" s="50">
        <v>58</v>
      </c>
      <c r="B40" s="51" t="s">
        <v>291</v>
      </c>
      <c r="C40" s="50">
        <v>1991</v>
      </c>
      <c r="D40" s="50">
        <v>100</v>
      </c>
      <c r="E40" s="50" t="s">
        <v>284</v>
      </c>
      <c r="F40" s="50" t="s">
        <v>102</v>
      </c>
      <c r="G40" s="50">
        <v>16</v>
      </c>
      <c r="H40" s="50">
        <v>278</v>
      </c>
      <c r="I40" s="50"/>
      <c r="J40" s="50">
        <v>1</v>
      </c>
      <c r="K40" s="54" t="s">
        <v>40</v>
      </c>
      <c r="L40" s="85"/>
    </row>
    <row r="41" spans="1:12" s="97" customFormat="1" ht="21" customHeight="1">
      <c r="A41" s="50">
        <v>59</v>
      </c>
      <c r="B41" s="51" t="s">
        <v>179</v>
      </c>
      <c r="C41" s="50">
        <v>2007</v>
      </c>
      <c r="D41" s="50">
        <v>97</v>
      </c>
      <c r="E41" s="99" t="s">
        <v>180</v>
      </c>
      <c r="F41" s="50" t="s">
        <v>47</v>
      </c>
      <c r="G41" s="50">
        <v>12</v>
      </c>
      <c r="H41" s="50">
        <v>171</v>
      </c>
      <c r="I41" s="50"/>
      <c r="J41" s="50">
        <v>1</v>
      </c>
      <c r="K41" s="54" t="s">
        <v>178</v>
      </c>
      <c r="L41" s="96"/>
    </row>
    <row r="42" spans="1:11" ht="15.75">
      <c r="A42" s="70"/>
      <c r="B42" s="70"/>
      <c r="C42" s="158" t="s">
        <v>12</v>
      </c>
      <c r="D42" s="158"/>
      <c r="E42" s="70"/>
      <c r="F42" s="71" t="s">
        <v>11</v>
      </c>
      <c r="G42" s="70"/>
      <c r="H42" s="70"/>
      <c r="I42" s="70"/>
      <c r="J42" s="72"/>
      <c r="K42" s="72"/>
    </row>
    <row r="43" spans="1:9" ht="15.75">
      <c r="A43" s="73"/>
      <c r="B43" s="73"/>
      <c r="C43" s="157" t="s">
        <v>21</v>
      </c>
      <c r="D43" s="157"/>
      <c r="E43" s="73"/>
      <c r="F43" s="74" t="s">
        <v>18</v>
      </c>
      <c r="G43" s="73"/>
      <c r="H43" s="73"/>
      <c r="I43" s="73"/>
    </row>
  </sheetData>
  <sheetProtection/>
  <mergeCells count="33">
    <mergeCell ref="A1:K1"/>
    <mergeCell ref="A2:K2"/>
    <mergeCell ref="A4:K4"/>
    <mergeCell ref="A5:K5"/>
    <mergeCell ref="A3:K3"/>
    <mergeCell ref="A13:K13"/>
    <mergeCell ref="I11:I12"/>
    <mergeCell ref="A6:K6"/>
    <mergeCell ref="J8:K8"/>
    <mergeCell ref="D9:F9"/>
    <mergeCell ref="H11:H12"/>
    <mergeCell ref="D10:F10"/>
    <mergeCell ref="F11:F12"/>
    <mergeCell ref="A32:K32"/>
    <mergeCell ref="A15:K15"/>
    <mergeCell ref="A23:K23"/>
    <mergeCell ref="A11:A12"/>
    <mergeCell ref="G11:G12"/>
    <mergeCell ref="C11:C12"/>
    <mergeCell ref="D11:D12"/>
    <mergeCell ref="J11:J12"/>
    <mergeCell ref="K11:K12"/>
    <mergeCell ref="E11:E12"/>
    <mergeCell ref="A21:K21"/>
    <mergeCell ref="A35:K35"/>
    <mergeCell ref="B11:B12"/>
    <mergeCell ref="C43:D43"/>
    <mergeCell ref="C42:D42"/>
    <mergeCell ref="A26:K26"/>
    <mergeCell ref="A17:K17"/>
    <mergeCell ref="A29:K29"/>
    <mergeCell ref="A31:K31"/>
    <mergeCell ref="A38:K38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="90" zoomScaleSheetLayoutView="90" zoomScalePageLayoutView="0" workbookViewId="0" topLeftCell="A1">
      <selection activeCell="K11" sqref="K11:K12"/>
    </sheetView>
  </sheetViews>
  <sheetFormatPr defaultColWidth="9.140625" defaultRowHeight="15"/>
  <cols>
    <col min="1" max="1" width="5.57421875" style="10" customWidth="1"/>
    <col min="2" max="2" width="31.7109375" style="31" customWidth="1"/>
    <col min="3" max="3" width="6.421875" style="10" customWidth="1"/>
    <col min="4" max="4" width="8.421875" style="20" customWidth="1"/>
    <col min="5" max="5" width="25.421875" style="10" customWidth="1"/>
    <col min="6" max="6" width="8.421875" style="10" customWidth="1"/>
    <col min="7" max="8" width="8.28125" style="10" customWidth="1"/>
    <col min="9" max="9" width="0.13671875" style="10" customWidth="1"/>
    <col min="10" max="10" width="7.57421875" style="10" customWidth="1"/>
    <col min="11" max="11" width="20.140625" style="15" customWidth="1"/>
    <col min="12" max="16384" width="9.140625" style="10" customWidth="1"/>
  </cols>
  <sheetData>
    <row r="1" spans="1:12" ht="46.5" customHeight="1">
      <c r="A1" s="172" t="s">
        <v>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9"/>
    </row>
    <row r="2" spans="1:13" ht="20.25" customHeight="1">
      <c r="A2" s="173" t="s">
        <v>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"/>
      <c r="M2" s="17"/>
    </row>
    <row r="3" spans="1:12" s="75" customFormat="1" ht="20.25" customHeight="1">
      <c r="A3" s="147" t="s">
        <v>319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80"/>
    </row>
    <row r="4" spans="1:12" ht="19.5" customHeight="1">
      <c r="A4" s="174" t="s">
        <v>237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6"/>
    </row>
    <row r="5" spans="1:12" s="1" customFormat="1" ht="44.25" customHeight="1">
      <c r="A5" s="164" t="s">
        <v>294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"/>
    </row>
    <row r="6" spans="1:12" s="1" customFormat="1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3"/>
    </row>
    <row r="7" spans="1:12" s="1" customFormat="1" ht="18" customHeight="1">
      <c r="A7" s="61" t="s">
        <v>54</v>
      </c>
      <c r="B7" s="62"/>
      <c r="C7" s="61"/>
      <c r="D7" s="63"/>
      <c r="E7" s="64"/>
      <c r="F7" s="64"/>
      <c r="G7" s="64"/>
      <c r="H7" s="64"/>
      <c r="I7" s="64"/>
      <c r="J7" s="61"/>
      <c r="K7" s="65" t="s">
        <v>110</v>
      </c>
      <c r="L7" s="17"/>
    </row>
    <row r="8" spans="1:11" s="1" customFormat="1" ht="24" customHeight="1">
      <c r="A8" s="64"/>
      <c r="B8" s="66"/>
      <c r="C8" s="64"/>
      <c r="D8" s="67"/>
      <c r="E8" s="68" t="s">
        <v>9</v>
      </c>
      <c r="F8" s="64"/>
      <c r="G8" s="64"/>
      <c r="H8" s="64"/>
      <c r="I8" s="64"/>
      <c r="J8" s="148"/>
      <c r="K8" s="148"/>
    </row>
    <row r="9" spans="1:11" s="1" customFormat="1" ht="20.25" customHeight="1">
      <c r="A9" s="64"/>
      <c r="B9" s="66"/>
      <c r="C9" s="64"/>
      <c r="D9" s="175" t="s">
        <v>126</v>
      </c>
      <c r="E9" s="175"/>
      <c r="F9" s="175"/>
      <c r="G9" s="64"/>
      <c r="H9" s="64"/>
      <c r="I9" s="64"/>
      <c r="J9" s="64"/>
      <c r="K9" s="69"/>
    </row>
    <row r="10" spans="1:11" s="1" customFormat="1" ht="18.75" customHeight="1">
      <c r="A10" s="64"/>
      <c r="B10" s="66"/>
      <c r="C10" s="64"/>
      <c r="D10" s="176" t="s">
        <v>133</v>
      </c>
      <c r="E10" s="176"/>
      <c r="F10" s="176"/>
      <c r="G10" s="64"/>
      <c r="H10" s="64"/>
      <c r="I10" s="64"/>
      <c r="J10" s="64"/>
      <c r="K10" s="69"/>
    </row>
    <row r="11" spans="1:11" s="2" customFormat="1" ht="15.75" customHeight="1">
      <c r="A11" s="153" t="s">
        <v>93</v>
      </c>
      <c r="B11" s="167" t="s">
        <v>1</v>
      </c>
      <c r="C11" s="166" t="s">
        <v>2</v>
      </c>
      <c r="D11" s="149" t="s">
        <v>3</v>
      </c>
      <c r="E11" s="163" t="s">
        <v>10</v>
      </c>
      <c r="F11" s="163" t="s">
        <v>4</v>
      </c>
      <c r="G11" s="163" t="s">
        <v>61</v>
      </c>
      <c r="H11" s="163" t="s">
        <v>127</v>
      </c>
      <c r="I11" s="143" t="s">
        <v>15</v>
      </c>
      <c r="J11" s="163" t="s">
        <v>5</v>
      </c>
      <c r="K11" s="163" t="s">
        <v>6</v>
      </c>
    </row>
    <row r="12" spans="1:11" s="11" customFormat="1" ht="15.75" customHeight="1">
      <c r="A12" s="154"/>
      <c r="B12" s="167"/>
      <c r="C12" s="166"/>
      <c r="D12" s="149"/>
      <c r="E12" s="163"/>
      <c r="F12" s="163"/>
      <c r="G12" s="163"/>
      <c r="H12" s="163"/>
      <c r="I12" s="144"/>
      <c r="J12" s="163"/>
      <c r="K12" s="163"/>
    </row>
    <row r="13" spans="1:13" s="32" customFormat="1" ht="19.5" customHeight="1">
      <c r="A13" s="152" t="s">
        <v>289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35"/>
      <c r="M13" s="35"/>
    </row>
    <row r="14" spans="1:13" s="49" customFormat="1" ht="19.5" customHeight="1">
      <c r="A14" s="50">
        <v>60</v>
      </c>
      <c r="B14" s="51" t="s">
        <v>128</v>
      </c>
      <c r="C14" s="50">
        <v>2012</v>
      </c>
      <c r="D14" s="50">
        <v>44</v>
      </c>
      <c r="E14" s="50" t="s">
        <v>122</v>
      </c>
      <c r="F14" s="50" t="s">
        <v>50</v>
      </c>
      <c r="G14" s="50">
        <v>12</v>
      </c>
      <c r="H14" s="50">
        <v>43</v>
      </c>
      <c r="I14" s="50"/>
      <c r="J14" s="50">
        <v>1</v>
      </c>
      <c r="K14" s="54" t="s">
        <v>120</v>
      </c>
      <c r="L14" s="48"/>
      <c r="M14" s="48"/>
    </row>
    <row r="15" spans="1:13" s="49" customFormat="1" ht="19.5" customHeight="1">
      <c r="A15" s="50">
        <v>61</v>
      </c>
      <c r="B15" s="51" t="s">
        <v>165</v>
      </c>
      <c r="C15" s="50">
        <v>2010</v>
      </c>
      <c r="D15" s="50">
        <v>43.1</v>
      </c>
      <c r="E15" s="58" t="s">
        <v>166</v>
      </c>
      <c r="F15" s="50" t="s">
        <v>48</v>
      </c>
      <c r="G15" s="50">
        <v>6</v>
      </c>
      <c r="H15" s="50">
        <v>43</v>
      </c>
      <c r="I15" s="50"/>
      <c r="J15" s="50">
        <v>1</v>
      </c>
      <c r="K15" s="54" t="s">
        <v>105</v>
      </c>
      <c r="L15" s="48"/>
      <c r="M15" s="48"/>
    </row>
    <row r="16" spans="1:13" s="32" customFormat="1" ht="19.5" customHeight="1">
      <c r="A16" s="152" t="s">
        <v>288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35"/>
      <c r="M16" s="35"/>
    </row>
    <row r="17" spans="1:13" s="49" customFormat="1" ht="19.5" customHeight="1">
      <c r="A17" s="50">
        <v>62</v>
      </c>
      <c r="B17" s="51" t="s">
        <v>138</v>
      </c>
      <c r="C17" s="50">
        <v>2009</v>
      </c>
      <c r="D17" s="50">
        <v>50</v>
      </c>
      <c r="E17" s="50" t="s">
        <v>122</v>
      </c>
      <c r="F17" s="50" t="s">
        <v>50</v>
      </c>
      <c r="G17" s="50">
        <v>8</v>
      </c>
      <c r="H17" s="50">
        <v>60</v>
      </c>
      <c r="I17" s="50"/>
      <c r="J17" s="50">
        <v>1</v>
      </c>
      <c r="K17" s="54" t="s">
        <v>120</v>
      </c>
      <c r="L17" s="48"/>
      <c r="M17" s="48"/>
    </row>
    <row r="18" spans="1:13" s="49" customFormat="1" ht="19.5" customHeight="1">
      <c r="A18" s="50">
        <v>63</v>
      </c>
      <c r="B18" s="51" t="s">
        <v>174</v>
      </c>
      <c r="C18" s="50">
        <v>2010</v>
      </c>
      <c r="D18" s="50">
        <v>52.7</v>
      </c>
      <c r="E18" s="50" t="s">
        <v>166</v>
      </c>
      <c r="F18" s="50" t="s">
        <v>47</v>
      </c>
      <c r="G18" s="50">
        <v>8</v>
      </c>
      <c r="H18" s="50">
        <v>46</v>
      </c>
      <c r="I18" s="50"/>
      <c r="J18" s="50">
        <v>2</v>
      </c>
      <c r="K18" s="54" t="s">
        <v>105</v>
      </c>
      <c r="L18" s="48"/>
      <c r="M18" s="48"/>
    </row>
    <row r="19" spans="1:13" s="22" customFormat="1" ht="19.5" customHeight="1">
      <c r="A19" s="152" t="s">
        <v>248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21"/>
      <c r="M19" s="21"/>
    </row>
    <row r="20" spans="1:13" s="60" customFormat="1" ht="27.75" customHeight="1">
      <c r="A20" s="50">
        <v>64</v>
      </c>
      <c r="B20" s="51" t="s">
        <v>246</v>
      </c>
      <c r="C20" s="50">
        <v>2005</v>
      </c>
      <c r="D20" s="50">
        <v>57</v>
      </c>
      <c r="E20" s="50" t="s">
        <v>122</v>
      </c>
      <c r="F20" s="50" t="s">
        <v>50</v>
      </c>
      <c r="G20" s="50">
        <v>12</v>
      </c>
      <c r="H20" s="50">
        <v>39</v>
      </c>
      <c r="I20" s="50"/>
      <c r="J20" s="50">
        <v>1</v>
      </c>
      <c r="K20" s="54" t="s">
        <v>120</v>
      </c>
      <c r="L20" s="59"/>
      <c r="M20" s="59"/>
    </row>
    <row r="21" spans="1:13" s="32" customFormat="1" ht="19.5" customHeight="1">
      <c r="A21" s="152" t="s">
        <v>247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35"/>
      <c r="M21" s="35"/>
    </row>
    <row r="22" spans="1:13" s="60" customFormat="1" ht="27.75" customHeight="1">
      <c r="A22" s="50">
        <v>65</v>
      </c>
      <c r="B22" s="51" t="s">
        <v>130</v>
      </c>
      <c r="C22" s="50">
        <v>2005</v>
      </c>
      <c r="D22" s="50">
        <v>60</v>
      </c>
      <c r="E22" s="50" t="s">
        <v>122</v>
      </c>
      <c r="F22" s="50" t="s">
        <v>50</v>
      </c>
      <c r="G22" s="50">
        <v>12</v>
      </c>
      <c r="H22" s="50">
        <v>49</v>
      </c>
      <c r="I22" s="50"/>
      <c r="J22" s="50">
        <v>1</v>
      </c>
      <c r="K22" s="54" t="s">
        <v>120</v>
      </c>
      <c r="L22" s="59"/>
      <c r="M22" s="59"/>
    </row>
    <row r="23" spans="1:13" s="32" customFormat="1" ht="19.5" customHeight="1">
      <c r="A23" s="152" t="s">
        <v>285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35"/>
      <c r="M23" s="35"/>
    </row>
    <row r="24" spans="1:13" s="49" customFormat="1" ht="19.5" customHeight="1">
      <c r="A24" s="50">
        <v>66</v>
      </c>
      <c r="B24" s="51" t="s">
        <v>129</v>
      </c>
      <c r="C24" s="50">
        <v>1997</v>
      </c>
      <c r="D24" s="50">
        <v>60</v>
      </c>
      <c r="E24" s="50" t="s">
        <v>122</v>
      </c>
      <c r="F24" s="50" t="s">
        <v>50</v>
      </c>
      <c r="G24" s="50">
        <v>12</v>
      </c>
      <c r="H24" s="50">
        <v>103</v>
      </c>
      <c r="I24" s="50"/>
      <c r="J24" s="50">
        <v>1</v>
      </c>
      <c r="K24" s="54" t="s">
        <v>120</v>
      </c>
      <c r="L24" s="48"/>
      <c r="M24" s="48"/>
    </row>
    <row r="25" spans="1:13" s="32" customFormat="1" ht="19.5" customHeight="1">
      <c r="A25" s="152" t="s">
        <v>285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35"/>
      <c r="M25" s="35"/>
    </row>
    <row r="26" spans="1:13" s="49" customFormat="1" ht="19.5" customHeight="1">
      <c r="A26" s="50">
        <v>67</v>
      </c>
      <c r="B26" s="51" t="s">
        <v>136</v>
      </c>
      <c r="C26" s="50">
        <v>2007</v>
      </c>
      <c r="D26" s="50">
        <v>60</v>
      </c>
      <c r="E26" s="50" t="s">
        <v>122</v>
      </c>
      <c r="F26" s="50" t="s">
        <v>50</v>
      </c>
      <c r="G26" s="50">
        <v>16</v>
      </c>
      <c r="H26" s="50">
        <v>67</v>
      </c>
      <c r="I26" s="50"/>
      <c r="J26" s="50">
        <v>1</v>
      </c>
      <c r="K26" s="54" t="s">
        <v>120</v>
      </c>
      <c r="L26" s="48"/>
      <c r="M26" s="48"/>
    </row>
    <row r="27" spans="1:13" s="32" customFormat="1" ht="19.5" customHeight="1">
      <c r="A27" s="152" t="s">
        <v>286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35"/>
      <c r="M27" s="35"/>
    </row>
    <row r="28" spans="1:13" s="49" customFormat="1" ht="19.5" customHeight="1">
      <c r="A28" s="50">
        <v>68</v>
      </c>
      <c r="B28" s="51" t="s">
        <v>137</v>
      </c>
      <c r="C28" s="50">
        <v>2004</v>
      </c>
      <c r="D28" s="50">
        <v>72</v>
      </c>
      <c r="E28" s="50" t="s">
        <v>122</v>
      </c>
      <c r="F28" s="50" t="s">
        <v>50</v>
      </c>
      <c r="G28" s="50">
        <v>24</v>
      </c>
      <c r="H28" s="50">
        <v>36</v>
      </c>
      <c r="I28" s="50"/>
      <c r="J28" s="50">
        <v>1</v>
      </c>
      <c r="K28" s="54" t="s">
        <v>120</v>
      </c>
      <c r="L28" s="48"/>
      <c r="M28" s="48"/>
    </row>
    <row r="29" spans="1:13" s="32" customFormat="1" ht="19.5" customHeight="1">
      <c r="A29" s="152" t="s">
        <v>287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35"/>
      <c r="M29" s="35"/>
    </row>
    <row r="30" spans="1:13" s="49" customFormat="1" ht="19.5" customHeight="1">
      <c r="A30" s="50">
        <v>69</v>
      </c>
      <c r="B30" s="51" t="s">
        <v>135</v>
      </c>
      <c r="C30" s="50">
        <v>2007</v>
      </c>
      <c r="D30" s="50">
        <v>73</v>
      </c>
      <c r="E30" s="50" t="s">
        <v>122</v>
      </c>
      <c r="F30" s="50" t="s">
        <v>50</v>
      </c>
      <c r="G30" s="50">
        <v>16</v>
      </c>
      <c r="H30" s="50">
        <v>81</v>
      </c>
      <c r="I30" s="50"/>
      <c r="J30" s="50">
        <v>1</v>
      </c>
      <c r="K30" s="54" t="s">
        <v>120</v>
      </c>
      <c r="L30" s="48"/>
      <c r="M30" s="48"/>
    </row>
    <row r="31" spans="1:13" s="32" customFormat="1" ht="19.5" customHeight="1">
      <c r="A31" s="152" t="s">
        <v>253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35"/>
      <c r="M31" s="35"/>
    </row>
    <row r="32" spans="1:13" s="49" customFormat="1" ht="19.5" customHeight="1">
      <c r="A32" s="50">
        <v>70</v>
      </c>
      <c r="B32" s="51" t="s">
        <v>134</v>
      </c>
      <c r="C32" s="50">
        <v>1996</v>
      </c>
      <c r="D32" s="50">
        <v>90</v>
      </c>
      <c r="E32" s="50" t="s">
        <v>122</v>
      </c>
      <c r="F32" s="50">
        <v>1</v>
      </c>
      <c r="G32" s="50">
        <v>24</v>
      </c>
      <c r="H32" s="50">
        <v>94</v>
      </c>
      <c r="I32" s="50"/>
      <c r="J32" s="50">
        <v>1</v>
      </c>
      <c r="K32" s="54" t="s">
        <v>120</v>
      </c>
      <c r="L32" s="48"/>
      <c r="M32" s="48"/>
    </row>
    <row r="33" spans="1:13" s="32" customFormat="1" ht="19.5" customHeight="1">
      <c r="A33" s="152" t="s">
        <v>142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35"/>
      <c r="M33" s="35"/>
    </row>
    <row r="34" spans="1:13" s="49" customFormat="1" ht="19.5" customHeight="1">
      <c r="A34" s="50">
        <v>71</v>
      </c>
      <c r="B34" s="51" t="s">
        <v>141</v>
      </c>
      <c r="C34" s="50">
        <v>1979</v>
      </c>
      <c r="D34" s="50">
        <v>92</v>
      </c>
      <c r="E34" s="50" t="s">
        <v>122</v>
      </c>
      <c r="F34" s="50">
        <v>1</v>
      </c>
      <c r="G34" s="50">
        <v>32</v>
      </c>
      <c r="H34" s="50">
        <v>38</v>
      </c>
      <c r="I34" s="50"/>
      <c r="J34" s="50">
        <v>1</v>
      </c>
      <c r="K34" s="54" t="s">
        <v>43</v>
      </c>
      <c r="L34" s="48"/>
      <c r="M34" s="48"/>
    </row>
    <row r="35" spans="1:13" s="32" customFormat="1" ht="19.5" customHeight="1">
      <c r="A35" s="152" t="s">
        <v>125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35"/>
      <c r="M35" s="35"/>
    </row>
    <row r="36" spans="1:11" ht="15.75">
      <c r="A36" s="70"/>
      <c r="B36" s="70"/>
      <c r="C36" s="158" t="s">
        <v>12</v>
      </c>
      <c r="D36" s="158"/>
      <c r="E36" s="70"/>
      <c r="F36" s="71" t="s">
        <v>11</v>
      </c>
      <c r="G36" s="70"/>
      <c r="H36" s="70"/>
      <c r="I36" s="70"/>
      <c r="J36" s="72"/>
      <c r="K36" s="72"/>
    </row>
    <row r="37" spans="1:11" ht="15.75">
      <c r="A37" s="73"/>
      <c r="B37" s="73"/>
      <c r="C37" s="157" t="s">
        <v>21</v>
      </c>
      <c r="D37" s="157"/>
      <c r="E37" s="73"/>
      <c r="F37" s="74" t="s">
        <v>18</v>
      </c>
      <c r="G37" s="73"/>
      <c r="H37" s="73"/>
      <c r="I37" s="73"/>
      <c r="J37" s="75"/>
      <c r="K37" s="76"/>
    </row>
    <row r="38" spans="1:11" ht="15">
      <c r="A38" s="75"/>
      <c r="B38" s="77"/>
      <c r="C38" s="75"/>
      <c r="D38" s="78"/>
      <c r="E38" s="75"/>
      <c r="F38" s="75"/>
      <c r="G38" s="75"/>
      <c r="H38" s="75"/>
      <c r="I38" s="75"/>
      <c r="J38" s="75"/>
      <c r="K38" s="76"/>
    </row>
    <row r="39" spans="1:11" ht="15">
      <c r="A39" s="75"/>
      <c r="B39" s="77"/>
      <c r="C39" s="75"/>
      <c r="D39" s="78"/>
      <c r="E39" s="75"/>
      <c r="F39" s="75"/>
      <c r="G39" s="75"/>
      <c r="H39" s="75"/>
      <c r="I39" s="75"/>
      <c r="J39" s="75"/>
      <c r="K39" s="76"/>
    </row>
  </sheetData>
  <sheetProtection/>
  <mergeCells count="33">
    <mergeCell ref="C37:D37"/>
    <mergeCell ref="C36:D36"/>
    <mergeCell ref="A23:K23"/>
    <mergeCell ref="A19:K19"/>
    <mergeCell ref="A35:K35"/>
    <mergeCell ref="A33:K33"/>
    <mergeCell ref="A31:K31"/>
    <mergeCell ref="A29:K29"/>
    <mergeCell ref="A27:K27"/>
    <mergeCell ref="B11:B12"/>
    <mergeCell ref="I11:I12"/>
    <mergeCell ref="J11:J12"/>
    <mergeCell ref="A25:K25"/>
    <mergeCell ref="C11:C12"/>
    <mergeCell ref="D11:D12"/>
    <mergeCell ref="A21:K21"/>
    <mergeCell ref="A16:K16"/>
    <mergeCell ref="A13:K13"/>
    <mergeCell ref="J8:K8"/>
    <mergeCell ref="D9:F9"/>
    <mergeCell ref="G11:G12"/>
    <mergeCell ref="A6:K6"/>
    <mergeCell ref="F11:F12"/>
    <mergeCell ref="K11:K12"/>
    <mergeCell ref="E11:E12"/>
    <mergeCell ref="D10:F10"/>
    <mergeCell ref="H11:H12"/>
    <mergeCell ref="A11:A12"/>
    <mergeCell ref="A1:K1"/>
    <mergeCell ref="A2:K2"/>
    <mergeCell ref="A4:K4"/>
    <mergeCell ref="A5:K5"/>
    <mergeCell ref="A3:K3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SheetLayoutView="90" zoomScalePageLayoutView="0" workbookViewId="0" topLeftCell="A31">
      <selection activeCell="A45" sqref="A45:A50"/>
    </sheetView>
  </sheetViews>
  <sheetFormatPr defaultColWidth="9.140625" defaultRowHeight="15"/>
  <cols>
    <col min="1" max="1" width="4.28125" style="75" customWidth="1"/>
    <col min="2" max="2" width="24.7109375" style="77" customWidth="1"/>
    <col min="3" max="3" width="6.421875" style="75" customWidth="1"/>
    <col min="4" max="5" width="8.421875" style="78" customWidth="1"/>
    <col min="6" max="6" width="27.57421875" style="75" customWidth="1"/>
    <col min="7" max="8" width="8.28125" style="75" customWidth="1"/>
    <col min="9" max="9" width="10.7109375" style="75" customWidth="1"/>
    <col min="10" max="10" width="10.8515625" style="75" customWidth="1"/>
    <col min="11" max="11" width="10.00390625" style="75" customWidth="1"/>
    <col min="12" max="12" width="8.421875" style="75" customWidth="1"/>
    <col min="13" max="13" width="23.421875" style="76" customWidth="1"/>
    <col min="14" max="16384" width="9.140625" style="75" customWidth="1"/>
  </cols>
  <sheetData>
    <row r="1" spans="1:14" ht="46.5" customHeight="1">
      <c r="A1" s="146" t="s">
        <v>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79"/>
    </row>
    <row r="2" spans="1:15" ht="20.2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80"/>
      <c r="O2" s="80"/>
    </row>
    <row r="3" spans="1:15" ht="20.25" customHeight="1">
      <c r="A3" s="147" t="s">
        <v>319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80"/>
      <c r="O3" s="80"/>
    </row>
    <row r="4" spans="1:14" ht="19.5" customHeight="1">
      <c r="A4" s="164" t="s">
        <v>237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81"/>
    </row>
    <row r="5" spans="1:14" s="64" customFormat="1" ht="45.75" customHeight="1">
      <c r="A5" s="164" t="s">
        <v>293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81"/>
    </row>
    <row r="6" spans="1:14" s="64" customFormat="1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82"/>
    </row>
    <row r="7" spans="1:14" s="64" customFormat="1" ht="18" customHeight="1">
      <c r="A7" s="61" t="s">
        <v>54</v>
      </c>
      <c r="B7" s="62"/>
      <c r="C7" s="61"/>
      <c r="D7" s="63"/>
      <c r="E7" s="63"/>
      <c r="L7" s="61"/>
      <c r="M7" s="65" t="s">
        <v>110</v>
      </c>
      <c r="N7" s="80"/>
    </row>
    <row r="8" spans="2:13" s="64" customFormat="1" ht="24" customHeight="1">
      <c r="B8" s="66"/>
      <c r="D8" s="67"/>
      <c r="E8" s="67"/>
      <c r="F8" s="142" t="s">
        <v>9</v>
      </c>
      <c r="L8" s="148"/>
      <c r="M8" s="148"/>
    </row>
    <row r="9" spans="2:13" s="64" customFormat="1" ht="20.25" customHeight="1">
      <c r="B9" s="66"/>
      <c r="E9" s="145" t="s">
        <v>315</v>
      </c>
      <c r="F9" s="145"/>
      <c r="G9" s="145"/>
      <c r="H9" s="145"/>
      <c r="I9" s="145"/>
      <c r="M9" s="69"/>
    </row>
    <row r="10" spans="2:13" s="64" customFormat="1" ht="18.75" customHeight="1">
      <c r="B10" s="66"/>
      <c r="E10" s="165" t="s">
        <v>53</v>
      </c>
      <c r="F10" s="165"/>
      <c r="G10" s="165"/>
      <c r="H10" s="165"/>
      <c r="I10" s="165"/>
      <c r="M10" s="69"/>
    </row>
    <row r="11" spans="1:13" s="83" customFormat="1" ht="15.75" customHeight="1">
      <c r="A11" s="153" t="s">
        <v>0</v>
      </c>
      <c r="B11" s="167" t="s">
        <v>1</v>
      </c>
      <c r="C11" s="166" t="s">
        <v>2</v>
      </c>
      <c r="D11" s="149" t="s">
        <v>73</v>
      </c>
      <c r="E11" s="149" t="s">
        <v>270</v>
      </c>
      <c r="F11" s="163" t="s">
        <v>10</v>
      </c>
      <c r="G11" s="163" t="s">
        <v>63</v>
      </c>
      <c r="H11" s="108" t="s">
        <v>87</v>
      </c>
      <c r="I11" s="163" t="s">
        <v>8</v>
      </c>
      <c r="J11" s="163" t="s">
        <v>7</v>
      </c>
      <c r="K11" s="143" t="s">
        <v>19</v>
      </c>
      <c r="L11" s="163" t="s">
        <v>5</v>
      </c>
      <c r="M11" s="163" t="s">
        <v>6</v>
      </c>
    </row>
    <row r="12" spans="1:13" s="84" customFormat="1" ht="15.75" customHeight="1">
      <c r="A12" s="154"/>
      <c r="B12" s="167"/>
      <c r="C12" s="166"/>
      <c r="D12" s="149"/>
      <c r="E12" s="149"/>
      <c r="F12" s="163"/>
      <c r="G12" s="163"/>
      <c r="H12" s="108" t="s">
        <v>88</v>
      </c>
      <c r="I12" s="163"/>
      <c r="J12" s="163"/>
      <c r="K12" s="144"/>
      <c r="L12" s="163"/>
      <c r="M12" s="163"/>
    </row>
    <row r="13" spans="1:15" s="120" customFormat="1" ht="19.5" customHeight="1">
      <c r="A13" s="152" t="s">
        <v>143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19"/>
      <c r="O13" s="119"/>
    </row>
    <row r="14" spans="1:15" s="120" customFormat="1" ht="19.5" customHeight="1">
      <c r="A14" s="181" t="s">
        <v>33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19"/>
      <c r="O14" s="119"/>
    </row>
    <row r="15" spans="1:15" s="100" customFormat="1" ht="28.5" customHeight="1">
      <c r="A15" s="101">
        <v>72</v>
      </c>
      <c r="B15" s="51" t="s">
        <v>97</v>
      </c>
      <c r="C15" s="101">
        <v>2008</v>
      </c>
      <c r="D15" s="101">
        <v>46</v>
      </c>
      <c r="E15" s="101" t="s">
        <v>102</v>
      </c>
      <c r="F15" s="98" t="s">
        <v>100</v>
      </c>
      <c r="G15" s="101">
        <v>8</v>
      </c>
      <c r="H15" s="101">
        <v>5</v>
      </c>
      <c r="I15" s="101">
        <v>82</v>
      </c>
      <c r="J15" s="101">
        <v>118</v>
      </c>
      <c r="K15" s="101">
        <f>I15+J15/2</f>
        <v>141</v>
      </c>
      <c r="L15" s="101">
        <v>1</v>
      </c>
      <c r="M15" s="54" t="s">
        <v>101</v>
      </c>
      <c r="N15" s="92"/>
      <c r="O15" s="92"/>
    </row>
    <row r="16" spans="1:15" s="100" customFormat="1" ht="19.5" customHeight="1">
      <c r="A16" s="152" t="s">
        <v>29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92"/>
      <c r="O16" s="92"/>
    </row>
    <row r="17" spans="1:15" s="100" customFormat="1" ht="28.5" customHeight="1">
      <c r="A17" s="101">
        <v>73</v>
      </c>
      <c r="B17" s="51" t="s">
        <v>149</v>
      </c>
      <c r="C17" s="101">
        <v>2008</v>
      </c>
      <c r="D17" s="101">
        <v>51.5</v>
      </c>
      <c r="E17" s="101" t="s">
        <v>47</v>
      </c>
      <c r="F17" s="121" t="s">
        <v>150</v>
      </c>
      <c r="G17" s="101">
        <v>12</v>
      </c>
      <c r="H17" s="101">
        <v>10</v>
      </c>
      <c r="I17" s="101">
        <v>64</v>
      </c>
      <c r="J17" s="101">
        <v>126</v>
      </c>
      <c r="K17" s="101">
        <f>I17+J17/2</f>
        <v>127</v>
      </c>
      <c r="L17" s="101">
        <v>1</v>
      </c>
      <c r="M17" s="109" t="s">
        <v>40</v>
      </c>
      <c r="N17" s="92"/>
      <c r="O17" s="92"/>
    </row>
    <row r="18" spans="1:15" s="100" customFormat="1" ht="28.5" customHeight="1">
      <c r="A18" s="101">
        <v>74</v>
      </c>
      <c r="B18" s="51" t="s">
        <v>24</v>
      </c>
      <c r="C18" s="101">
        <v>2007</v>
      </c>
      <c r="D18" s="101">
        <v>53</v>
      </c>
      <c r="E18" s="101" t="s">
        <v>50</v>
      </c>
      <c r="F18" s="121" t="s">
        <v>58</v>
      </c>
      <c r="G18" s="101">
        <v>16</v>
      </c>
      <c r="H18" s="101">
        <v>10</v>
      </c>
      <c r="I18" s="101">
        <v>30</v>
      </c>
      <c r="J18" s="101">
        <v>100</v>
      </c>
      <c r="K18" s="101">
        <f>I18+J18/2</f>
        <v>80</v>
      </c>
      <c r="L18" s="101">
        <v>1</v>
      </c>
      <c r="M18" s="109" t="s">
        <v>40</v>
      </c>
      <c r="N18" s="92"/>
      <c r="O18" s="92"/>
    </row>
    <row r="19" spans="1:15" s="100" customFormat="1" ht="19.5" customHeight="1">
      <c r="A19" s="152" t="s">
        <v>31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92"/>
      <c r="O19" s="92"/>
    </row>
    <row r="20" spans="1:15" s="100" customFormat="1" ht="28.5" customHeight="1">
      <c r="A20" s="101">
        <v>75</v>
      </c>
      <c r="B20" s="51" t="s">
        <v>23</v>
      </c>
      <c r="C20" s="101">
        <v>2008</v>
      </c>
      <c r="D20" s="101">
        <v>54.6</v>
      </c>
      <c r="E20" s="101" t="s">
        <v>50</v>
      </c>
      <c r="F20" s="121" t="s">
        <v>58</v>
      </c>
      <c r="G20" s="101">
        <v>16</v>
      </c>
      <c r="H20" s="101">
        <v>10</v>
      </c>
      <c r="I20" s="101">
        <v>21</v>
      </c>
      <c r="J20" s="101">
        <v>87</v>
      </c>
      <c r="K20" s="101">
        <f>I20+J20/2</f>
        <v>64.5</v>
      </c>
      <c r="L20" s="101">
        <v>1</v>
      </c>
      <c r="M20" s="109" t="s">
        <v>40</v>
      </c>
      <c r="N20" s="92"/>
      <c r="O20" s="92"/>
    </row>
    <row r="21" spans="1:15" s="100" customFormat="1" ht="28.5" customHeight="1">
      <c r="A21" s="101">
        <v>76</v>
      </c>
      <c r="B21" s="51" t="s">
        <v>212</v>
      </c>
      <c r="C21" s="50">
        <v>2006</v>
      </c>
      <c r="D21" s="50">
        <v>56.8</v>
      </c>
      <c r="E21" s="50" t="s">
        <v>50</v>
      </c>
      <c r="F21" s="50" t="s">
        <v>76</v>
      </c>
      <c r="G21" s="101">
        <v>16</v>
      </c>
      <c r="H21" s="101">
        <v>10</v>
      </c>
      <c r="I21" s="101">
        <v>27</v>
      </c>
      <c r="J21" s="101">
        <v>60</v>
      </c>
      <c r="K21" s="101">
        <f>I21+J21/2</f>
        <v>57</v>
      </c>
      <c r="L21" s="101">
        <v>2</v>
      </c>
      <c r="M21" s="109" t="s">
        <v>77</v>
      </c>
      <c r="N21" s="92"/>
      <c r="O21" s="92"/>
    </row>
    <row r="22" spans="1:15" s="100" customFormat="1" ht="27" customHeight="1">
      <c r="A22" s="101">
        <v>77</v>
      </c>
      <c r="B22" s="51" t="s">
        <v>156</v>
      </c>
      <c r="C22" s="101">
        <v>2010</v>
      </c>
      <c r="D22" s="101">
        <v>56</v>
      </c>
      <c r="E22" s="101" t="s">
        <v>47</v>
      </c>
      <c r="F22" s="101" t="s">
        <v>67</v>
      </c>
      <c r="G22" s="101">
        <v>12</v>
      </c>
      <c r="H22" s="101">
        <v>5</v>
      </c>
      <c r="I22" s="101">
        <v>57</v>
      </c>
      <c r="J22" s="101">
        <v>101</v>
      </c>
      <c r="K22" s="101">
        <f>I22+J22/2</f>
        <v>107.5</v>
      </c>
      <c r="L22" s="101">
        <v>1</v>
      </c>
      <c r="M22" s="109" t="s">
        <v>40</v>
      </c>
      <c r="N22" s="92"/>
      <c r="O22" s="92"/>
    </row>
    <row r="23" spans="1:15" s="100" customFormat="1" ht="19.5" customHeight="1">
      <c r="A23" s="178" t="s">
        <v>38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  <c r="N23" s="92"/>
      <c r="O23" s="92"/>
    </row>
    <row r="24" spans="1:15" s="100" customFormat="1" ht="27" customHeight="1">
      <c r="A24" s="101">
        <v>78</v>
      </c>
      <c r="B24" s="51" t="s">
        <v>176</v>
      </c>
      <c r="C24" s="101">
        <v>2007</v>
      </c>
      <c r="D24" s="101">
        <v>60.5</v>
      </c>
      <c r="E24" s="101" t="s">
        <v>47</v>
      </c>
      <c r="F24" s="101" t="s">
        <v>166</v>
      </c>
      <c r="G24" s="101">
        <v>12</v>
      </c>
      <c r="H24" s="101">
        <v>10</v>
      </c>
      <c r="I24" s="101">
        <v>48</v>
      </c>
      <c r="J24" s="101">
        <v>106</v>
      </c>
      <c r="K24" s="101">
        <f>I24+J24/2</f>
        <v>101</v>
      </c>
      <c r="L24" s="101"/>
      <c r="M24" s="109" t="s">
        <v>178</v>
      </c>
      <c r="N24" s="92"/>
      <c r="O24" s="92"/>
    </row>
    <row r="25" spans="1:15" s="100" customFormat="1" ht="19.5" customHeight="1">
      <c r="A25" s="178" t="s">
        <v>65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80"/>
      <c r="N25" s="92"/>
      <c r="O25" s="92"/>
    </row>
    <row r="26" spans="1:15" s="100" customFormat="1" ht="19.5" customHeight="1">
      <c r="A26" s="101">
        <v>79</v>
      </c>
      <c r="B26" s="51" t="s">
        <v>266</v>
      </c>
      <c r="C26" s="101">
        <v>2003</v>
      </c>
      <c r="D26" s="101">
        <v>67</v>
      </c>
      <c r="E26" s="101" t="s">
        <v>51</v>
      </c>
      <c r="F26" s="101" t="s">
        <v>267</v>
      </c>
      <c r="G26" s="101">
        <v>28</v>
      </c>
      <c r="H26" s="101">
        <v>10</v>
      </c>
      <c r="I26" s="101">
        <v>62</v>
      </c>
      <c r="J26" s="101">
        <v>130</v>
      </c>
      <c r="K26" s="101">
        <f>I26+J26/2</f>
        <v>127</v>
      </c>
      <c r="L26" s="101">
        <v>1</v>
      </c>
      <c r="M26" s="109" t="s">
        <v>268</v>
      </c>
      <c r="N26" s="92"/>
      <c r="O26" s="92"/>
    </row>
    <row r="27" spans="1:15" s="100" customFormat="1" ht="19.5" customHeight="1">
      <c r="A27" s="101">
        <v>80</v>
      </c>
      <c r="B27" s="51" t="s">
        <v>25</v>
      </c>
      <c r="C27" s="101">
        <v>2003</v>
      </c>
      <c r="D27" s="101">
        <v>66.95</v>
      </c>
      <c r="E27" s="101">
        <v>1</v>
      </c>
      <c r="F27" s="101" t="s">
        <v>76</v>
      </c>
      <c r="G27" s="101">
        <v>24</v>
      </c>
      <c r="H27" s="101">
        <v>10</v>
      </c>
      <c r="I27" s="101">
        <v>61</v>
      </c>
      <c r="J27" s="101">
        <v>94</v>
      </c>
      <c r="K27" s="101">
        <f>I27+J27/2</f>
        <v>108</v>
      </c>
      <c r="L27" s="101">
        <v>1</v>
      </c>
      <c r="M27" s="54" t="s">
        <v>251</v>
      </c>
      <c r="N27" s="92"/>
      <c r="O27" s="92"/>
    </row>
    <row r="28" spans="1:15" s="100" customFormat="1" ht="19.5" customHeight="1">
      <c r="A28" s="101">
        <v>81</v>
      </c>
      <c r="B28" s="51" t="s">
        <v>153</v>
      </c>
      <c r="C28" s="101">
        <v>2001</v>
      </c>
      <c r="D28" s="101">
        <v>67.5</v>
      </c>
      <c r="E28" s="101">
        <v>1</v>
      </c>
      <c r="F28" s="121" t="s">
        <v>60</v>
      </c>
      <c r="G28" s="101">
        <v>24</v>
      </c>
      <c r="H28" s="101">
        <v>10</v>
      </c>
      <c r="I28" s="101">
        <v>65</v>
      </c>
      <c r="J28" s="101">
        <v>68</v>
      </c>
      <c r="K28" s="122">
        <f>I28+J28/2</f>
        <v>99</v>
      </c>
      <c r="L28" s="101">
        <v>2</v>
      </c>
      <c r="M28" s="109" t="s">
        <v>154</v>
      </c>
      <c r="N28" s="92"/>
      <c r="O28" s="92"/>
    </row>
    <row r="29" spans="1:15" s="100" customFormat="1" ht="18" customHeight="1">
      <c r="A29" s="101">
        <v>82</v>
      </c>
      <c r="B29" s="51" t="s">
        <v>64</v>
      </c>
      <c r="C29" s="101">
        <v>2006</v>
      </c>
      <c r="D29" s="101">
        <v>67.8</v>
      </c>
      <c r="E29" s="101">
        <v>2</v>
      </c>
      <c r="F29" s="121" t="s">
        <v>58</v>
      </c>
      <c r="G29" s="101">
        <v>24</v>
      </c>
      <c r="H29" s="101">
        <v>10</v>
      </c>
      <c r="I29" s="101">
        <v>47</v>
      </c>
      <c r="J29" s="101">
        <v>85</v>
      </c>
      <c r="K29" s="122">
        <f>I29+J29/2</f>
        <v>89.5</v>
      </c>
      <c r="L29" s="101">
        <v>3</v>
      </c>
      <c r="M29" s="109" t="s">
        <v>40</v>
      </c>
      <c r="N29" s="92"/>
      <c r="O29" s="92"/>
    </row>
    <row r="30" spans="1:15" s="100" customFormat="1" ht="19.5" customHeight="1">
      <c r="A30" s="101">
        <v>83</v>
      </c>
      <c r="B30" s="51" t="s">
        <v>84</v>
      </c>
      <c r="C30" s="101">
        <v>2005</v>
      </c>
      <c r="D30" s="101">
        <v>67</v>
      </c>
      <c r="E30" s="101">
        <v>3</v>
      </c>
      <c r="F30" s="121" t="s">
        <v>67</v>
      </c>
      <c r="G30" s="101">
        <v>24</v>
      </c>
      <c r="H30" s="101">
        <v>10</v>
      </c>
      <c r="I30" s="101">
        <v>24</v>
      </c>
      <c r="J30" s="101">
        <v>60</v>
      </c>
      <c r="K30" s="122">
        <f>I30+J30/2</f>
        <v>54</v>
      </c>
      <c r="L30" s="101">
        <v>4</v>
      </c>
      <c r="M30" s="109" t="s">
        <v>40</v>
      </c>
      <c r="N30" s="92"/>
      <c r="O30" s="92"/>
    </row>
    <row r="31" spans="1:15" s="100" customFormat="1" ht="19.5" customHeight="1">
      <c r="A31" s="178" t="s">
        <v>59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80"/>
      <c r="N31" s="92"/>
      <c r="O31" s="92"/>
    </row>
    <row r="32" spans="1:15" s="100" customFormat="1" ht="27" customHeight="1">
      <c r="A32" s="101">
        <v>84</v>
      </c>
      <c r="B32" s="51" t="s">
        <v>109</v>
      </c>
      <c r="C32" s="123">
        <v>1941</v>
      </c>
      <c r="D32" s="101">
        <v>73</v>
      </c>
      <c r="E32" s="124" t="s">
        <v>272</v>
      </c>
      <c r="F32" s="101" t="s">
        <v>67</v>
      </c>
      <c r="G32" s="101">
        <v>12</v>
      </c>
      <c r="H32" s="101">
        <v>5</v>
      </c>
      <c r="I32" s="101">
        <v>55</v>
      </c>
      <c r="J32" s="101">
        <v>124</v>
      </c>
      <c r="K32" s="101">
        <f aca="true" t="shared" si="0" ref="K32:K38">I32+J32/2</f>
        <v>117</v>
      </c>
      <c r="L32" s="101">
        <v>1</v>
      </c>
      <c r="M32" s="109" t="s">
        <v>43</v>
      </c>
      <c r="N32" s="92"/>
      <c r="O32" s="92"/>
    </row>
    <row r="33" spans="1:15" s="100" customFormat="1" ht="27" customHeight="1">
      <c r="A33" s="101">
        <v>85</v>
      </c>
      <c r="B33" s="51" t="s">
        <v>69</v>
      </c>
      <c r="C33" s="101">
        <v>2008</v>
      </c>
      <c r="D33" s="101">
        <v>68.5</v>
      </c>
      <c r="E33" s="101" t="s">
        <v>50</v>
      </c>
      <c r="F33" s="121" t="s">
        <v>67</v>
      </c>
      <c r="G33" s="101">
        <v>16</v>
      </c>
      <c r="H33" s="101">
        <v>10</v>
      </c>
      <c r="I33" s="101">
        <v>82</v>
      </c>
      <c r="J33" s="101">
        <v>142</v>
      </c>
      <c r="K33" s="101">
        <f t="shared" si="0"/>
        <v>153</v>
      </c>
      <c r="L33" s="101">
        <v>1</v>
      </c>
      <c r="M33" s="109" t="s">
        <v>40</v>
      </c>
      <c r="N33" s="92"/>
      <c r="O33" s="92"/>
    </row>
    <row r="34" spans="1:15" s="100" customFormat="1" ht="27" customHeight="1">
      <c r="A34" s="101">
        <v>89</v>
      </c>
      <c r="B34" s="51" t="s">
        <v>147</v>
      </c>
      <c r="C34" s="101">
        <v>2007</v>
      </c>
      <c r="D34" s="101">
        <v>68.7</v>
      </c>
      <c r="E34" s="101" t="s">
        <v>271</v>
      </c>
      <c r="F34" s="121" t="s">
        <v>148</v>
      </c>
      <c r="G34" s="101">
        <v>16</v>
      </c>
      <c r="H34" s="101">
        <v>10</v>
      </c>
      <c r="I34" s="101">
        <v>50</v>
      </c>
      <c r="J34" s="101">
        <v>124</v>
      </c>
      <c r="K34" s="101">
        <f t="shared" si="0"/>
        <v>112</v>
      </c>
      <c r="L34" s="101">
        <v>2</v>
      </c>
      <c r="M34" s="109" t="s">
        <v>40</v>
      </c>
      <c r="N34" s="92"/>
      <c r="O34" s="92"/>
    </row>
    <row r="35" spans="1:15" s="100" customFormat="1" ht="27" customHeight="1">
      <c r="A35" s="101">
        <v>86</v>
      </c>
      <c r="B35" s="51" t="s">
        <v>213</v>
      </c>
      <c r="C35" s="101">
        <v>2006</v>
      </c>
      <c r="D35" s="101">
        <v>70.05</v>
      </c>
      <c r="E35" s="101" t="s">
        <v>50</v>
      </c>
      <c r="F35" s="101" t="s">
        <v>214</v>
      </c>
      <c r="G35" s="101">
        <v>16</v>
      </c>
      <c r="H35" s="101">
        <v>10</v>
      </c>
      <c r="I35" s="101">
        <v>30</v>
      </c>
      <c r="J35" s="101">
        <v>100</v>
      </c>
      <c r="K35" s="101">
        <f t="shared" si="0"/>
        <v>80</v>
      </c>
      <c r="L35" s="101">
        <v>3</v>
      </c>
      <c r="M35" s="54" t="s">
        <v>251</v>
      </c>
      <c r="N35" s="92"/>
      <c r="O35" s="92"/>
    </row>
    <row r="36" spans="1:15" s="100" customFormat="1" ht="20.25" customHeight="1">
      <c r="A36" s="101">
        <v>87</v>
      </c>
      <c r="B36" s="51" t="s">
        <v>95</v>
      </c>
      <c r="C36" s="101">
        <v>2006</v>
      </c>
      <c r="D36" s="101">
        <v>70.5</v>
      </c>
      <c r="E36" s="101">
        <v>3</v>
      </c>
      <c r="F36" s="98" t="s">
        <v>96</v>
      </c>
      <c r="G36" s="101">
        <v>24</v>
      </c>
      <c r="H36" s="101">
        <v>5</v>
      </c>
      <c r="I36" s="101">
        <v>29</v>
      </c>
      <c r="J36" s="101">
        <v>46</v>
      </c>
      <c r="K36" s="122">
        <f t="shared" si="0"/>
        <v>52</v>
      </c>
      <c r="L36" s="101">
        <v>1</v>
      </c>
      <c r="M36" s="54" t="s">
        <v>161</v>
      </c>
      <c r="N36" s="92"/>
      <c r="O36" s="92"/>
    </row>
    <row r="37" spans="1:15" s="100" customFormat="1" ht="19.5" customHeight="1">
      <c r="A37" s="101">
        <v>88</v>
      </c>
      <c r="B37" s="51" t="s">
        <v>316</v>
      </c>
      <c r="C37" s="101">
        <v>1971</v>
      </c>
      <c r="D37" s="101">
        <v>72.7</v>
      </c>
      <c r="E37" s="50">
        <v>1</v>
      </c>
      <c r="F37" s="50" t="s">
        <v>317</v>
      </c>
      <c r="G37" s="101">
        <v>24</v>
      </c>
      <c r="H37" s="101">
        <v>3</v>
      </c>
      <c r="I37" s="101">
        <v>51</v>
      </c>
      <c r="J37" s="101">
        <v>0</v>
      </c>
      <c r="K37" s="101">
        <f t="shared" si="0"/>
        <v>51</v>
      </c>
      <c r="L37" s="101">
        <v>1</v>
      </c>
      <c r="M37" s="54" t="s">
        <v>318</v>
      </c>
      <c r="N37" s="92"/>
      <c r="O37" s="92"/>
    </row>
    <row r="38" spans="1:15" s="100" customFormat="1" ht="19.5" customHeight="1">
      <c r="A38" s="101">
        <v>89</v>
      </c>
      <c r="B38" s="51" t="s">
        <v>316</v>
      </c>
      <c r="C38" s="101">
        <v>1971</v>
      </c>
      <c r="D38" s="101">
        <v>72.7</v>
      </c>
      <c r="E38" s="50">
        <v>1</v>
      </c>
      <c r="F38" s="50" t="s">
        <v>317</v>
      </c>
      <c r="G38" s="101">
        <v>24</v>
      </c>
      <c r="H38" s="101">
        <v>5</v>
      </c>
      <c r="I38" s="101">
        <v>69</v>
      </c>
      <c r="J38" s="101">
        <v>0</v>
      </c>
      <c r="K38" s="101">
        <f t="shared" si="0"/>
        <v>69</v>
      </c>
      <c r="L38" s="101">
        <v>1</v>
      </c>
      <c r="M38" s="54" t="s">
        <v>318</v>
      </c>
      <c r="N38" s="92"/>
      <c r="O38" s="92"/>
    </row>
    <row r="39" spans="1:15" s="100" customFormat="1" ht="19.5" customHeight="1">
      <c r="A39" s="178" t="s">
        <v>273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80"/>
      <c r="N39" s="92"/>
      <c r="O39" s="92"/>
    </row>
    <row r="40" spans="1:15" s="100" customFormat="1" ht="19.5" customHeight="1">
      <c r="A40" s="101">
        <v>90</v>
      </c>
      <c r="B40" s="51" t="s">
        <v>26</v>
      </c>
      <c r="C40" s="101">
        <v>1966</v>
      </c>
      <c r="D40" s="101">
        <v>77.9</v>
      </c>
      <c r="E40" s="101" t="s">
        <v>52</v>
      </c>
      <c r="F40" s="101" t="s">
        <v>214</v>
      </c>
      <c r="G40" s="101">
        <v>24</v>
      </c>
      <c r="H40" s="101">
        <v>5</v>
      </c>
      <c r="I40" s="101">
        <v>50</v>
      </c>
      <c r="J40" s="101">
        <v>90</v>
      </c>
      <c r="K40" s="101">
        <f>I40+J40/2</f>
        <v>95</v>
      </c>
      <c r="L40" s="101">
        <v>1</v>
      </c>
      <c r="M40" s="109" t="s">
        <v>46</v>
      </c>
      <c r="N40" s="92"/>
      <c r="O40" s="92"/>
    </row>
    <row r="41" spans="1:15" s="100" customFormat="1" ht="28.5" customHeight="1">
      <c r="A41" s="101">
        <v>91</v>
      </c>
      <c r="B41" s="51" t="s">
        <v>155</v>
      </c>
      <c r="C41" s="101">
        <v>2004</v>
      </c>
      <c r="D41" s="101">
        <v>76</v>
      </c>
      <c r="E41" s="101">
        <v>3</v>
      </c>
      <c r="F41" s="121" t="s">
        <v>190</v>
      </c>
      <c r="G41" s="101">
        <v>24</v>
      </c>
      <c r="H41" s="101">
        <v>5</v>
      </c>
      <c r="I41" s="101">
        <v>24</v>
      </c>
      <c r="J41" s="101">
        <v>82</v>
      </c>
      <c r="K41" s="101">
        <f>I41+J41/2</f>
        <v>65</v>
      </c>
      <c r="L41" s="101">
        <v>2</v>
      </c>
      <c r="M41" s="109" t="s">
        <v>72</v>
      </c>
      <c r="N41" s="92"/>
      <c r="O41" s="92"/>
    </row>
    <row r="42" spans="1:15" s="100" customFormat="1" ht="27" customHeight="1">
      <c r="A42" s="101">
        <v>92</v>
      </c>
      <c r="B42" s="51" t="s">
        <v>215</v>
      </c>
      <c r="C42" s="101">
        <v>2007</v>
      </c>
      <c r="D42" s="101">
        <v>77.9</v>
      </c>
      <c r="E42" s="101" t="s">
        <v>50</v>
      </c>
      <c r="F42" s="101" t="s">
        <v>214</v>
      </c>
      <c r="G42" s="101">
        <v>16</v>
      </c>
      <c r="H42" s="101">
        <v>10</v>
      </c>
      <c r="I42" s="101">
        <v>97</v>
      </c>
      <c r="J42" s="101">
        <v>239</v>
      </c>
      <c r="K42" s="101">
        <f>I42+J42/2</f>
        <v>216.5</v>
      </c>
      <c r="L42" s="101">
        <v>1</v>
      </c>
      <c r="M42" s="109" t="s">
        <v>46</v>
      </c>
      <c r="N42" s="92"/>
      <c r="O42" s="92"/>
    </row>
    <row r="43" spans="1:15" s="100" customFormat="1" ht="27" customHeight="1">
      <c r="A43" s="101">
        <v>93</v>
      </c>
      <c r="B43" s="51" t="s">
        <v>278</v>
      </c>
      <c r="C43" s="50">
        <v>1963</v>
      </c>
      <c r="D43" s="101">
        <v>73</v>
      </c>
      <c r="E43" s="124" t="s">
        <v>272</v>
      </c>
      <c r="F43" s="50" t="s">
        <v>280</v>
      </c>
      <c r="G43" s="101">
        <v>16</v>
      </c>
      <c r="H43" s="101">
        <v>5</v>
      </c>
      <c r="I43" s="101">
        <v>106</v>
      </c>
      <c r="J43" s="101">
        <v>0</v>
      </c>
      <c r="K43" s="101">
        <f>I43+J43/2</f>
        <v>106</v>
      </c>
      <c r="L43" s="101">
        <v>1</v>
      </c>
      <c r="M43" s="54" t="s">
        <v>279</v>
      </c>
      <c r="N43" s="92"/>
      <c r="O43" s="92"/>
    </row>
    <row r="44" spans="1:15" s="100" customFormat="1" ht="19.5" customHeight="1">
      <c r="A44" s="178" t="s">
        <v>92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80"/>
      <c r="N44" s="92"/>
      <c r="O44" s="92"/>
    </row>
    <row r="45" spans="1:15" s="100" customFormat="1" ht="19.5" customHeight="1">
      <c r="A45" s="101">
        <v>94</v>
      </c>
      <c r="B45" s="51" t="s">
        <v>269</v>
      </c>
      <c r="C45" s="101">
        <v>1990</v>
      </c>
      <c r="D45" s="101">
        <v>102</v>
      </c>
      <c r="E45" s="101" t="s">
        <v>274</v>
      </c>
      <c r="F45" s="101" t="s">
        <v>267</v>
      </c>
      <c r="G45" s="101">
        <v>28</v>
      </c>
      <c r="H45" s="101">
        <v>10</v>
      </c>
      <c r="I45" s="101">
        <v>75</v>
      </c>
      <c r="J45" s="101">
        <v>200</v>
      </c>
      <c r="K45" s="101">
        <f aca="true" t="shared" si="1" ref="K45:K50">I45+J45/2</f>
        <v>175</v>
      </c>
      <c r="L45" s="101">
        <v>1</v>
      </c>
      <c r="M45" s="109" t="s">
        <v>43</v>
      </c>
      <c r="N45" s="92"/>
      <c r="O45" s="92"/>
    </row>
    <row r="46" spans="1:15" s="100" customFormat="1" ht="28.5" customHeight="1">
      <c r="A46" s="101">
        <v>95</v>
      </c>
      <c r="B46" s="51" t="s">
        <v>66</v>
      </c>
      <c r="C46" s="101">
        <v>2006</v>
      </c>
      <c r="D46" s="101">
        <v>1140</v>
      </c>
      <c r="E46" s="101">
        <v>3</v>
      </c>
      <c r="F46" s="121" t="s">
        <v>144</v>
      </c>
      <c r="G46" s="101">
        <v>24</v>
      </c>
      <c r="H46" s="101">
        <v>10</v>
      </c>
      <c r="I46" s="101">
        <v>40</v>
      </c>
      <c r="J46" s="101">
        <v>60</v>
      </c>
      <c r="K46" s="101">
        <f t="shared" si="1"/>
        <v>70</v>
      </c>
      <c r="L46" s="101">
        <v>1</v>
      </c>
      <c r="M46" s="109" t="s">
        <v>40</v>
      </c>
      <c r="N46" s="92"/>
      <c r="O46" s="92"/>
    </row>
    <row r="47" spans="1:15" s="100" customFormat="1" ht="19.5" customHeight="1">
      <c r="A47" s="101">
        <v>96</v>
      </c>
      <c r="B47" s="51" t="s">
        <v>217</v>
      </c>
      <c r="C47" s="101">
        <v>2007</v>
      </c>
      <c r="D47" s="101">
        <v>96.3</v>
      </c>
      <c r="E47" s="101" t="s">
        <v>50</v>
      </c>
      <c r="F47" s="101" t="s">
        <v>214</v>
      </c>
      <c r="G47" s="101">
        <v>16</v>
      </c>
      <c r="H47" s="101">
        <v>10</v>
      </c>
      <c r="I47" s="101">
        <v>100</v>
      </c>
      <c r="J47" s="101">
        <v>174</v>
      </c>
      <c r="K47" s="101">
        <f t="shared" si="1"/>
        <v>187</v>
      </c>
      <c r="L47" s="101">
        <v>1</v>
      </c>
      <c r="M47" s="109" t="s">
        <v>46</v>
      </c>
      <c r="N47" s="92"/>
      <c r="O47" s="92"/>
    </row>
    <row r="48" spans="1:15" s="100" customFormat="1" ht="19.5" customHeight="1">
      <c r="A48" s="101">
        <v>97</v>
      </c>
      <c r="B48" s="51" t="s">
        <v>28</v>
      </c>
      <c r="C48" s="101">
        <v>2008</v>
      </c>
      <c r="D48" s="101">
        <v>87</v>
      </c>
      <c r="E48" s="101" t="s">
        <v>275</v>
      </c>
      <c r="F48" s="121" t="s">
        <v>67</v>
      </c>
      <c r="G48" s="101">
        <v>16</v>
      </c>
      <c r="H48" s="101">
        <v>10</v>
      </c>
      <c r="I48" s="101">
        <v>97</v>
      </c>
      <c r="J48" s="101">
        <v>132</v>
      </c>
      <c r="K48" s="101">
        <f t="shared" si="1"/>
        <v>163</v>
      </c>
      <c r="L48" s="101">
        <v>2</v>
      </c>
      <c r="M48" s="109" t="s">
        <v>40</v>
      </c>
      <c r="N48" s="92"/>
      <c r="O48" s="92"/>
    </row>
    <row r="49" spans="1:15" s="100" customFormat="1" ht="19.5" customHeight="1">
      <c r="A49" s="101">
        <v>98</v>
      </c>
      <c r="B49" s="51" t="s">
        <v>281</v>
      </c>
      <c r="C49" s="50">
        <v>1957</v>
      </c>
      <c r="D49" s="101">
        <v>109</v>
      </c>
      <c r="E49" s="124" t="s">
        <v>272</v>
      </c>
      <c r="F49" s="50" t="s">
        <v>280</v>
      </c>
      <c r="G49" s="101">
        <v>16</v>
      </c>
      <c r="H49" s="101">
        <v>5</v>
      </c>
      <c r="I49" s="101">
        <v>103</v>
      </c>
      <c r="J49" s="101">
        <v>0</v>
      </c>
      <c r="K49" s="101">
        <f t="shared" si="1"/>
        <v>103</v>
      </c>
      <c r="L49" s="101">
        <v>1</v>
      </c>
      <c r="M49" s="54" t="s">
        <v>43</v>
      </c>
      <c r="N49" s="92"/>
      <c r="O49" s="92"/>
    </row>
    <row r="50" spans="1:15" s="100" customFormat="1" ht="19.5" customHeight="1">
      <c r="A50" s="101">
        <v>99</v>
      </c>
      <c r="B50" s="51" t="s">
        <v>298</v>
      </c>
      <c r="C50" s="101">
        <v>1961</v>
      </c>
      <c r="D50" s="101">
        <v>75</v>
      </c>
      <c r="E50" s="50" t="s">
        <v>52</v>
      </c>
      <c r="F50" s="50" t="s">
        <v>299</v>
      </c>
      <c r="G50" s="101">
        <v>16</v>
      </c>
      <c r="H50" s="101">
        <v>5</v>
      </c>
      <c r="I50" s="101">
        <v>60</v>
      </c>
      <c r="J50" s="101">
        <v>0</v>
      </c>
      <c r="K50" s="101">
        <f t="shared" si="1"/>
        <v>60</v>
      </c>
      <c r="L50" s="101">
        <v>1</v>
      </c>
      <c r="M50" s="54" t="s">
        <v>43</v>
      </c>
      <c r="N50" s="92"/>
      <c r="O50" s="92"/>
    </row>
    <row r="51" spans="1:15" s="100" customFormat="1" ht="27" customHeight="1">
      <c r="A51" s="101"/>
      <c r="B51" s="51"/>
      <c r="C51" s="123"/>
      <c r="D51" s="101"/>
      <c r="E51" s="124"/>
      <c r="F51" s="50"/>
      <c r="G51" s="101"/>
      <c r="H51" s="101"/>
      <c r="I51" s="101"/>
      <c r="J51" s="101"/>
      <c r="K51" s="101"/>
      <c r="L51" s="101"/>
      <c r="M51" s="54"/>
      <c r="N51" s="92"/>
      <c r="O51" s="92"/>
    </row>
    <row r="52" spans="1:13" s="125" customFormat="1" ht="15.75">
      <c r="A52" s="70"/>
      <c r="B52" s="70"/>
      <c r="C52" s="158" t="s">
        <v>12</v>
      </c>
      <c r="D52" s="158"/>
      <c r="E52" s="158"/>
      <c r="F52" s="70"/>
      <c r="G52" s="71" t="s">
        <v>11</v>
      </c>
      <c r="H52" s="71"/>
      <c r="I52" s="71" t="s">
        <v>11</v>
      </c>
      <c r="J52" s="70"/>
      <c r="K52" s="70"/>
      <c r="L52" s="72"/>
      <c r="M52" s="72"/>
    </row>
    <row r="53" spans="1:11" s="128" customFormat="1" ht="15.75">
      <c r="A53" s="126"/>
      <c r="B53" s="126"/>
      <c r="C53" s="177" t="s">
        <v>21</v>
      </c>
      <c r="D53" s="177"/>
      <c r="E53" s="177"/>
      <c r="F53" s="126"/>
      <c r="G53" s="127" t="s">
        <v>18</v>
      </c>
      <c r="H53" s="127"/>
      <c r="I53" s="127" t="s">
        <v>18</v>
      </c>
      <c r="J53" s="126"/>
      <c r="K53" s="126"/>
    </row>
  </sheetData>
  <sheetProtection/>
  <mergeCells count="32">
    <mergeCell ref="A6:M6"/>
    <mergeCell ref="L8:M8"/>
    <mergeCell ref="E9:I9"/>
    <mergeCell ref="I11:I12"/>
    <mergeCell ref="C11:C12"/>
    <mergeCell ref="F11:F12"/>
    <mergeCell ref="A11:A12"/>
    <mergeCell ref="E10:I10"/>
    <mergeCell ref="E11:E12"/>
    <mergeCell ref="B11:B12"/>
    <mergeCell ref="A14:M14"/>
    <mergeCell ref="D11:D12"/>
    <mergeCell ref="M11:M12"/>
    <mergeCell ref="K11:K12"/>
    <mergeCell ref="A13:M13"/>
    <mergeCell ref="L11:L12"/>
    <mergeCell ref="J11:J12"/>
    <mergeCell ref="G11:G12"/>
    <mergeCell ref="A1:M1"/>
    <mergeCell ref="A2:M2"/>
    <mergeCell ref="A4:M4"/>
    <mergeCell ref="A5:M5"/>
    <mergeCell ref="A3:M3"/>
    <mergeCell ref="C53:E53"/>
    <mergeCell ref="A16:M16"/>
    <mergeCell ref="C52:E52"/>
    <mergeCell ref="A44:M44"/>
    <mergeCell ref="A23:M23"/>
    <mergeCell ref="A25:M25"/>
    <mergeCell ref="A31:M31"/>
    <mergeCell ref="A39:M39"/>
    <mergeCell ref="A19:M19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90" zoomScaleSheetLayoutView="90" zoomScalePageLayoutView="0" workbookViewId="0" topLeftCell="A1">
      <selection activeCell="A23" sqref="A23"/>
    </sheetView>
  </sheetViews>
  <sheetFormatPr defaultColWidth="9.140625" defaultRowHeight="15"/>
  <cols>
    <col min="1" max="1" width="4.140625" style="75" customWidth="1"/>
    <col min="2" max="2" width="31.140625" style="139" customWidth="1"/>
    <col min="3" max="3" width="7.00390625" style="75" customWidth="1"/>
    <col min="4" max="4" width="7.57421875" style="75" customWidth="1"/>
    <col min="5" max="5" width="43.28125" style="75" customWidth="1"/>
    <col min="6" max="7" width="7.57421875" style="75" customWidth="1"/>
    <col min="8" max="8" width="7.421875" style="75" customWidth="1"/>
    <col min="9" max="9" width="7.7109375" style="75" customWidth="1"/>
    <col min="10" max="10" width="18.00390625" style="76" customWidth="1"/>
    <col min="11" max="16384" width="9.140625" style="75" customWidth="1"/>
  </cols>
  <sheetData>
    <row r="1" spans="1:10" ht="46.5" customHeight="1">
      <c r="A1" s="146" t="s">
        <v>32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29" customFormat="1" ht="20.2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20.25" customHeight="1">
      <c r="A3" s="147" t="s">
        <v>319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9.5" customHeight="1">
      <c r="A4" s="164" t="s">
        <v>237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s="64" customFormat="1" ht="51" customHeight="1">
      <c r="A5" s="164" t="s">
        <v>91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s="64" customFormat="1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s="64" customFormat="1" ht="21.75" customHeight="1">
      <c r="A7" s="61" t="s">
        <v>54</v>
      </c>
      <c r="B7" s="61"/>
      <c r="C7" s="61"/>
      <c r="D7" s="61"/>
      <c r="I7" s="61"/>
      <c r="J7" s="65" t="s">
        <v>110</v>
      </c>
    </row>
    <row r="8" spans="5:10" s="64" customFormat="1" ht="30" customHeight="1">
      <c r="E8" s="68" t="s">
        <v>9</v>
      </c>
      <c r="I8" s="148"/>
      <c r="J8" s="148"/>
    </row>
    <row r="9" spans="4:10" s="64" customFormat="1" ht="20.25" customHeight="1">
      <c r="D9" s="145" t="s">
        <v>17</v>
      </c>
      <c r="E9" s="145"/>
      <c r="F9" s="145"/>
      <c r="G9" s="106"/>
      <c r="J9" s="69"/>
    </row>
    <row r="10" spans="2:10" s="64" customFormat="1" ht="26.25" customHeight="1">
      <c r="B10" s="130"/>
      <c r="D10" s="165" t="s">
        <v>307</v>
      </c>
      <c r="E10" s="165"/>
      <c r="F10" s="165"/>
      <c r="G10" s="107"/>
      <c r="J10" s="69"/>
    </row>
    <row r="11" spans="2:10" s="64" customFormat="1" ht="15.75">
      <c r="B11" s="130"/>
      <c r="J11" s="69"/>
    </row>
    <row r="12" spans="1:10" s="83" customFormat="1" ht="15.75" customHeight="1">
      <c r="A12" s="143" t="s">
        <v>0</v>
      </c>
      <c r="B12" s="143" t="s">
        <v>1</v>
      </c>
      <c r="C12" s="166" t="s">
        <v>2</v>
      </c>
      <c r="D12" s="187" t="s">
        <v>3</v>
      </c>
      <c r="E12" s="163" t="s">
        <v>16</v>
      </c>
      <c r="F12" s="163" t="s">
        <v>4</v>
      </c>
      <c r="G12" s="131" t="s">
        <v>85</v>
      </c>
      <c r="H12" s="143" t="s">
        <v>127</v>
      </c>
      <c r="I12" s="163" t="s">
        <v>5</v>
      </c>
      <c r="J12" s="163" t="s">
        <v>6</v>
      </c>
    </row>
    <row r="13" spans="1:10" s="84" customFormat="1" ht="15.75">
      <c r="A13" s="144"/>
      <c r="B13" s="144"/>
      <c r="C13" s="166"/>
      <c r="D13" s="187"/>
      <c r="E13" s="163"/>
      <c r="F13" s="163"/>
      <c r="G13" s="132" t="s">
        <v>86</v>
      </c>
      <c r="H13" s="144"/>
      <c r="I13" s="163"/>
      <c r="J13" s="163"/>
    </row>
    <row r="14" spans="1:10" s="93" customFormat="1" ht="17.25" customHeight="1">
      <c r="A14" s="182" t="s">
        <v>254</v>
      </c>
      <c r="B14" s="183"/>
      <c r="C14" s="183"/>
      <c r="D14" s="183"/>
      <c r="E14" s="183"/>
      <c r="F14" s="183"/>
      <c r="G14" s="183"/>
      <c r="H14" s="183"/>
      <c r="I14" s="183"/>
      <c r="J14" s="184"/>
    </row>
    <row r="15" spans="1:10" s="134" customFormat="1" ht="17.25" customHeight="1">
      <c r="A15" s="50">
        <v>100</v>
      </c>
      <c r="B15" s="113" t="s">
        <v>141</v>
      </c>
      <c r="C15" s="98">
        <v>1979</v>
      </c>
      <c r="D15" s="98">
        <v>92</v>
      </c>
      <c r="E15" s="98" t="s">
        <v>132</v>
      </c>
      <c r="F15" s="98">
        <v>1</v>
      </c>
      <c r="G15" s="133">
        <v>40</v>
      </c>
      <c r="H15" s="133">
        <v>241</v>
      </c>
      <c r="I15" s="98">
        <v>1</v>
      </c>
      <c r="J15" s="98" t="s">
        <v>43</v>
      </c>
    </row>
    <row r="16" spans="1:10" s="93" customFormat="1" ht="17.25" customHeight="1">
      <c r="A16" s="182" t="s">
        <v>306</v>
      </c>
      <c r="B16" s="183"/>
      <c r="C16" s="183"/>
      <c r="D16" s="183"/>
      <c r="E16" s="183"/>
      <c r="F16" s="183"/>
      <c r="G16" s="183"/>
      <c r="H16" s="183"/>
      <c r="I16" s="183"/>
      <c r="J16" s="184"/>
    </row>
    <row r="17" spans="1:10" s="134" customFormat="1" ht="17.25" customHeight="1">
      <c r="A17" s="50">
        <v>101</v>
      </c>
      <c r="B17" s="113" t="s">
        <v>255</v>
      </c>
      <c r="C17" s="98">
        <v>1959</v>
      </c>
      <c r="D17" s="98">
        <v>63</v>
      </c>
      <c r="E17" s="98" t="s">
        <v>256</v>
      </c>
      <c r="F17" s="98">
        <v>1</v>
      </c>
      <c r="G17" s="133">
        <v>16</v>
      </c>
      <c r="H17" s="133">
        <v>733</v>
      </c>
      <c r="I17" s="98">
        <v>1</v>
      </c>
      <c r="J17" s="98" t="s">
        <v>43</v>
      </c>
    </row>
    <row r="18" spans="1:10" s="93" customFormat="1" ht="15.75" customHeight="1">
      <c r="A18" s="178" t="s">
        <v>204</v>
      </c>
      <c r="B18" s="185"/>
      <c r="C18" s="185"/>
      <c r="D18" s="185"/>
      <c r="E18" s="185"/>
      <c r="F18" s="185"/>
      <c r="G18" s="185"/>
      <c r="H18" s="185"/>
      <c r="I18" s="185"/>
      <c r="J18" s="186"/>
    </row>
    <row r="19" spans="1:10" s="134" customFormat="1" ht="17.25" customHeight="1">
      <c r="A19" s="50">
        <v>102</v>
      </c>
      <c r="B19" s="113" t="s">
        <v>111</v>
      </c>
      <c r="C19" s="98">
        <v>2005</v>
      </c>
      <c r="D19" s="98">
        <v>78</v>
      </c>
      <c r="E19" s="98" t="s">
        <v>99</v>
      </c>
      <c r="F19" s="98">
        <v>1</v>
      </c>
      <c r="G19" s="133">
        <v>16</v>
      </c>
      <c r="H19" s="133">
        <v>1418</v>
      </c>
      <c r="I19" s="98">
        <v>1</v>
      </c>
      <c r="J19" s="98" t="s">
        <v>45</v>
      </c>
    </row>
    <row r="20" spans="1:10" s="93" customFormat="1" ht="17.25" customHeight="1">
      <c r="A20" s="182" t="s">
        <v>304</v>
      </c>
      <c r="B20" s="183"/>
      <c r="C20" s="183"/>
      <c r="D20" s="183"/>
      <c r="E20" s="183"/>
      <c r="F20" s="183"/>
      <c r="G20" s="183"/>
      <c r="H20" s="183"/>
      <c r="I20" s="183"/>
      <c r="J20" s="184"/>
    </row>
    <row r="21" spans="1:10" s="134" customFormat="1" ht="17.25" customHeight="1">
      <c r="A21" s="50">
        <v>103</v>
      </c>
      <c r="B21" s="113" t="s">
        <v>131</v>
      </c>
      <c r="C21" s="98">
        <v>1958</v>
      </c>
      <c r="D21" s="98">
        <v>79</v>
      </c>
      <c r="E21" s="98" t="s">
        <v>132</v>
      </c>
      <c r="F21" s="98">
        <v>1</v>
      </c>
      <c r="G21" s="133">
        <v>12</v>
      </c>
      <c r="H21" s="133">
        <v>160</v>
      </c>
      <c r="I21" s="98">
        <v>1</v>
      </c>
      <c r="J21" s="98" t="s">
        <v>43</v>
      </c>
    </row>
    <row r="22" spans="1:10" s="93" customFormat="1" ht="15.75" customHeight="1">
      <c r="A22" s="178" t="s">
        <v>305</v>
      </c>
      <c r="B22" s="185"/>
      <c r="C22" s="185"/>
      <c r="D22" s="185"/>
      <c r="E22" s="185"/>
      <c r="F22" s="185"/>
      <c r="G22" s="185"/>
      <c r="H22" s="185"/>
      <c r="I22" s="185"/>
      <c r="J22" s="186"/>
    </row>
    <row r="23" spans="1:10" s="134" customFormat="1" ht="17.25" customHeight="1">
      <c r="A23" s="50">
        <v>104</v>
      </c>
      <c r="B23" s="113" t="s">
        <v>112</v>
      </c>
      <c r="C23" s="98">
        <v>1951</v>
      </c>
      <c r="D23" s="98">
        <v>78</v>
      </c>
      <c r="E23" s="98" t="s">
        <v>113</v>
      </c>
      <c r="F23" s="98">
        <v>1</v>
      </c>
      <c r="G23" s="133">
        <v>12</v>
      </c>
      <c r="H23" s="133">
        <v>570</v>
      </c>
      <c r="I23" s="98">
        <v>1</v>
      </c>
      <c r="J23" s="98" t="s">
        <v>43</v>
      </c>
    </row>
    <row r="24" spans="1:10" s="138" customFormat="1" ht="17.25" customHeight="1">
      <c r="A24" s="135"/>
      <c r="B24" s="136"/>
      <c r="C24" s="137"/>
      <c r="D24" s="137"/>
      <c r="E24" s="137"/>
      <c r="F24" s="137"/>
      <c r="G24" s="137"/>
      <c r="H24" s="137"/>
      <c r="I24" s="137"/>
      <c r="J24" s="137"/>
    </row>
    <row r="25" spans="1:10" ht="15.75">
      <c r="A25" s="73"/>
      <c r="B25" s="73"/>
      <c r="C25" s="157" t="s">
        <v>12</v>
      </c>
      <c r="D25" s="157"/>
      <c r="E25" s="73"/>
      <c r="F25" s="74" t="s">
        <v>11</v>
      </c>
      <c r="G25" s="74"/>
      <c r="H25" s="73"/>
      <c r="I25" s="73"/>
      <c r="J25" s="73"/>
    </row>
    <row r="26" spans="1:10" ht="27.75" customHeight="1">
      <c r="A26" s="73"/>
      <c r="B26" s="73"/>
      <c r="C26" s="157" t="s">
        <v>13</v>
      </c>
      <c r="D26" s="157"/>
      <c r="E26" s="73"/>
      <c r="F26" s="74" t="s">
        <v>18</v>
      </c>
      <c r="G26" s="74"/>
      <c r="H26" s="73"/>
      <c r="I26" s="73"/>
      <c r="J26" s="73"/>
    </row>
  </sheetData>
  <sheetProtection/>
  <mergeCells count="25">
    <mergeCell ref="D9:F9"/>
    <mergeCell ref="A1:J1"/>
    <mergeCell ref="A6:J6"/>
    <mergeCell ref="I8:J8"/>
    <mergeCell ref="A4:J4"/>
    <mergeCell ref="A5:J5"/>
    <mergeCell ref="A2:J2"/>
    <mergeCell ref="B12:B13"/>
    <mergeCell ref="A12:A13"/>
    <mergeCell ref="A16:J16"/>
    <mergeCell ref="D10:F10"/>
    <mergeCell ref="I12:I13"/>
    <mergeCell ref="C12:C13"/>
    <mergeCell ref="D12:D13"/>
    <mergeCell ref="E12:E13"/>
    <mergeCell ref="A14:J14"/>
    <mergeCell ref="A22:J22"/>
    <mergeCell ref="A3:J3"/>
    <mergeCell ref="C26:D26"/>
    <mergeCell ref="C25:D25"/>
    <mergeCell ref="A20:J20"/>
    <mergeCell ref="A18:J18"/>
    <mergeCell ref="H12:H13"/>
    <mergeCell ref="J12:J13"/>
    <mergeCell ref="F12:F13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="90" zoomScaleSheetLayoutView="90" zoomScalePageLayoutView="0" workbookViewId="0" topLeftCell="A1">
      <selection activeCell="A14" sqref="A14"/>
    </sheetView>
  </sheetViews>
  <sheetFormatPr defaultColWidth="9.140625" defaultRowHeight="15"/>
  <cols>
    <col min="1" max="1" width="5.57421875" style="10" customWidth="1"/>
    <col min="2" max="2" width="24.7109375" style="14" customWidth="1"/>
    <col min="3" max="3" width="6.421875" style="10" customWidth="1"/>
    <col min="4" max="4" width="8.421875" style="20" customWidth="1"/>
    <col min="5" max="5" width="19.28125" style="10" customWidth="1"/>
    <col min="6" max="6" width="8.00390625" style="10" customWidth="1"/>
    <col min="7" max="7" width="8.28125" style="10" customWidth="1"/>
    <col min="8" max="8" width="0.13671875" style="10" customWidth="1"/>
    <col min="9" max="9" width="8.28125" style="10" customWidth="1"/>
    <col min="10" max="10" width="7.7109375" style="10" customWidth="1"/>
    <col min="11" max="11" width="8.57421875" style="10" customWidth="1"/>
    <col min="12" max="12" width="17.7109375" style="15" customWidth="1"/>
    <col min="13" max="16384" width="9.140625" style="10" customWidth="1"/>
  </cols>
  <sheetData>
    <row r="1" spans="1:13" ht="46.5" customHeight="1">
      <c r="A1" s="172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9"/>
    </row>
    <row r="2" spans="1:14" ht="20.25" customHeight="1">
      <c r="A2" s="173" t="s">
        <v>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"/>
      <c r="N2" s="17"/>
    </row>
    <row r="3" spans="1:12" s="75" customFormat="1" ht="20.25" customHeight="1">
      <c r="A3" s="147" t="s">
        <v>320</v>
      </c>
      <c r="B3" s="147"/>
      <c r="C3" s="147"/>
      <c r="D3" s="147"/>
      <c r="E3" s="147"/>
      <c r="F3" s="147"/>
      <c r="G3" s="147"/>
      <c r="H3" s="147"/>
      <c r="I3" s="147"/>
      <c r="J3" s="147"/>
      <c r="K3" s="150"/>
      <c r="L3" s="150"/>
    </row>
    <row r="4" spans="1:13" ht="19.5" customHeight="1">
      <c r="A4" s="174" t="s">
        <v>238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6"/>
    </row>
    <row r="5" spans="1:13" s="1" customFormat="1" ht="41.25" customHeight="1">
      <c r="A5" s="174" t="s">
        <v>295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6"/>
    </row>
    <row r="6" spans="1:13" s="1" customFormat="1" ht="18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3"/>
    </row>
    <row r="7" spans="1:13" s="1" customFormat="1" ht="18" customHeight="1">
      <c r="A7" s="4" t="s">
        <v>54</v>
      </c>
      <c r="B7" s="4"/>
      <c r="C7" s="4"/>
      <c r="D7" s="18"/>
      <c r="K7" s="4"/>
      <c r="L7" s="8" t="s">
        <v>110</v>
      </c>
      <c r="M7" s="17"/>
    </row>
    <row r="8" spans="4:12" s="1" customFormat="1" ht="24" customHeight="1">
      <c r="D8" s="19"/>
      <c r="E8" s="5" t="s">
        <v>9</v>
      </c>
      <c r="K8" s="199"/>
      <c r="L8" s="199"/>
    </row>
    <row r="9" spans="4:12" s="1" customFormat="1" ht="20.25" customHeight="1">
      <c r="D9" s="200" t="s">
        <v>151</v>
      </c>
      <c r="E9" s="200"/>
      <c r="F9" s="200"/>
      <c r="L9" s="7"/>
    </row>
    <row r="10" spans="2:12" s="1" customFormat="1" ht="18.75" customHeight="1">
      <c r="B10" s="6"/>
      <c r="D10" s="201" t="s">
        <v>108</v>
      </c>
      <c r="E10" s="201"/>
      <c r="F10" s="201"/>
      <c r="L10" s="7"/>
    </row>
    <row r="11" spans="1:12" s="2" customFormat="1" ht="15.75" customHeight="1">
      <c r="A11" s="188" t="s">
        <v>0</v>
      </c>
      <c r="B11" s="196" t="s">
        <v>1</v>
      </c>
      <c r="C11" s="197" t="s">
        <v>2</v>
      </c>
      <c r="D11" s="198" t="s">
        <v>3</v>
      </c>
      <c r="E11" s="190" t="s">
        <v>10</v>
      </c>
      <c r="F11" s="190" t="s">
        <v>262</v>
      </c>
      <c r="G11" s="190" t="s">
        <v>263</v>
      </c>
      <c r="H11" s="188" t="s">
        <v>15</v>
      </c>
      <c r="I11" s="190" t="s">
        <v>264</v>
      </c>
      <c r="J11" s="188" t="s">
        <v>265</v>
      </c>
      <c r="K11" s="190" t="s">
        <v>19</v>
      </c>
      <c r="L11" s="190" t="s">
        <v>6</v>
      </c>
    </row>
    <row r="12" spans="1:12" s="11" customFormat="1" ht="15.75" customHeight="1">
      <c r="A12" s="189"/>
      <c r="B12" s="196"/>
      <c r="C12" s="197"/>
      <c r="D12" s="198"/>
      <c r="E12" s="190"/>
      <c r="F12" s="190"/>
      <c r="G12" s="190"/>
      <c r="H12" s="189"/>
      <c r="I12" s="190"/>
      <c r="J12" s="189"/>
      <c r="K12" s="190"/>
      <c r="L12" s="190"/>
    </row>
    <row r="13" spans="1:12" s="11" customFormat="1" ht="15.75" customHeight="1">
      <c r="A13" s="191" t="s">
        <v>311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3"/>
    </row>
    <row r="14" spans="1:14" s="36" customFormat="1" ht="19.5" customHeight="1">
      <c r="A14" s="27">
        <v>105</v>
      </c>
      <c r="B14" s="45" t="s">
        <v>301</v>
      </c>
      <c r="C14" s="27">
        <v>1981</v>
      </c>
      <c r="D14" s="27">
        <v>98</v>
      </c>
      <c r="E14" s="27" t="s">
        <v>152</v>
      </c>
      <c r="F14" s="27">
        <v>15</v>
      </c>
      <c r="G14" s="27">
        <v>10</v>
      </c>
      <c r="H14" s="27"/>
      <c r="I14" s="27">
        <v>2</v>
      </c>
      <c r="J14" s="27">
        <v>0</v>
      </c>
      <c r="K14" s="27">
        <v>1108</v>
      </c>
      <c r="L14" s="27" t="s">
        <v>312</v>
      </c>
      <c r="M14" s="35"/>
      <c r="N14" s="35"/>
    </row>
    <row r="15" spans="1:12" s="37" customFormat="1" ht="19.5" customHeight="1">
      <c r="A15" s="27"/>
      <c r="B15" s="28"/>
      <c r="C15" s="27"/>
      <c r="D15" s="30"/>
      <c r="E15" s="27"/>
      <c r="F15" s="27"/>
      <c r="G15" s="29"/>
      <c r="H15" s="38"/>
      <c r="I15" s="29"/>
      <c r="J15" s="44"/>
      <c r="K15" s="29"/>
      <c r="L15" s="34"/>
    </row>
    <row r="16" spans="1:12" ht="15.75">
      <c r="A16" s="24"/>
      <c r="B16" s="24"/>
      <c r="C16" s="195" t="s">
        <v>12</v>
      </c>
      <c r="D16" s="195"/>
      <c r="E16" s="24"/>
      <c r="F16" s="25" t="s">
        <v>11</v>
      </c>
      <c r="G16" s="24"/>
      <c r="H16" s="24"/>
      <c r="I16" s="24"/>
      <c r="J16" s="24"/>
      <c r="K16" s="26"/>
      <c r="L16" s="26"/>
    </row>
    <row r="17" spans="1:12" ht="15.75">
      <c r="A17" s="12"/>
      <c r="B17" s="12"/>
      <c r="C17" s="194" t="s">
        <v>21</v>
      </c>
      <c r="D17" s="194"/>
      <c r="E17" s="12"/>
      <c r="F17" s="13" t="s">
        <v>18</v>
      </c>
      <c r="G17" s="12"/>
      <c r="H17" s="12"/>
      <c r="I17" s="12"/>
      <c r="J17" s="12"/>
      <c r="L17" s="10"/>
    </row>
  </sheetData>
  <sheetProtection/>
  <mergeCells count="24">
    <mergeCell ref="A1:L1"/>
    <mergeCell ref="A2:L2"/>
    <mergeCell ref="A4:L4"/>
    <mergeCell ref="A5:L5"/>
    <mergeCell ref="C17:D17"/>
    <mergeCell ref="C16:D16"/>
    <mergeCell ref="A11:A12"/>
    <mergeCell ref="B11:B12"/>
    <mergeCell ref="C11:C12"/>
    <mergeCell ref="D11:D12"/>
    <mergeCell ref="A13:L13"/>
    <mergeCell ref="G11:G12"/>
    <mergeCell ref="E11:E12"/>
    <mergeCell ref="F11:F12"/>
    <mergeCell ref="I11:I12"/>
    <mergeCell ref="J11:J12"/>
    <mergeCell ref="A3:J3"/>
    <mergeCell ref="H11:H12"/>
    <mergeCell ref="K11:K12"/>
    <mergeCell ref="L11:L12"/>
    <mergeCell ref="A6:L6"/>
    <mergeCell ref="K8:L8"/>
    <mergeCell ref="D9:F9"/>
    <mergeCell ref="D10:F10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90" zoomScaleSheetLayoutView="90" zoomScalePageLayoutView="0" workbookViewId="0" topLeftCell="A1">
      <selection activeCell="A16" sqref="A16"/>
    </sheetView>
  </sheetViews>
  <sheetFormatPr defaultColWidth="9.140625" defaultRowHeight="15"/>
  <cols>
    <col min="1" max="1" width="5.57421875" style="10" customWidth="1"/>
    <col min="2" max="2" width="24.7109375" style="14" customWidth="1"/>
    <col min="3" max="3" width="6.421875" style="10" customWidth="1"/>
    <col min="4" max="4" width="8.421875" style="20" customWidth="1"/>
    <col min="5" max="5" width="19.28125" style="10" customWidth="1"/>
    <col min="6" max="6" width="8.00390625" style="10" customWidth="1"/>
    <col min="7" max="7" width="8.28125" style="10" customWidth="1"/>
    <col min="8" max="8" width="0.13671875" style="10" customWidth="1"/>
    <col min="9" max="9" width="8.28125" style="10" customWidth="1"/>
    <col min="10" max="10" width="8.57421875" style="10" customWidth="1"/>
    <col min="11" max="11" width="17.7109375" style="15" customWidth="1"/>
    <col min="12" max="16384" width="9.140625" style="10" customWidth="1"/>
  </cols>
  <sheetData>
    <row r="1" spans="1:12" ht="46.5" customHeight="1">
      <c r="A1" s="172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9"/>
    </row>
    <row r="2" spans="1:13" ht="20.25" customHeight="1">
      <c r="A2" s="173" t="s">
        <v>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"/>
      <c r="M2" s="17"/>
    </row>
    <row r="3" spans="1:12" s="75" customFormat="1" ht="20.25" customHeight="1">
      <c r="A3" s="147" t="s">
        <v>320</v>
      </c>
      <c r="B3" s="147"/>
      <c r="C3" s="147"/>
      <c r="D3" s="147"/>
      <c r="E3" s="147"/>
      <c r="F3" s="147"/>
      <c r="G3" s="147"/>
      <c r="H3" s="147"/>
      <c r="I3" s="147"/>
      <c r="J3" s="147"/>
      <c r="K3" s="150"/>
      <c r="L3" s="150"/>
    </row>
    <row r="4" spans="1:12" ht="19.5" customHeight="1">
      <c r="A4" s="174" t="s">
        <v>238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6"/>
    </row>
    <row r="5" spans="1:12" s="1" customFormat="1" ht="38.25" customHeight="1">
      <c r="A5" s="174" t="s">
        <v>295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6"/>
    </row>
    <row r="6" spans="1:12" s="1" customFormat="1" ht="18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3"/>
    </row>
    <row r="7" spans="1:12" s="1" customFormat="1" ht="18" customHeight="1">
      <c r="A7" s="4" t="s">
        <v>54</v>
      </c>
      <c r="B7" s="4"/>
      <c r="C7" s="4"/>
      <c r="D7" s="18"/>
      <c r="J7" s="4"/>
      <c r="K7" s="8" t="s">
        <v>110</v>
      </c>
      <c r="L7" s="17"/>
    </row>
    <row r="8" spans="4:11" s="1" customFormat="1" ht="24" customHeight="1">
      <c r="D8" s="19"/>
      <c r="E8" s="5" t="s">
        <v>9</v>
      </c>
      <c r="J8" s="199"/>
      <c r="K8" s="199"/>
    </row>
    <row r="9" spans="4:11" s="1" customFormat="1" ht="20.25" customHeight="1">
      <c r="D9" s="200" t="s">
        <v>308</v>
      </c>
      <c r="E9" s="200"/>
      <c r="F9" s="200"/>
      <c r="K9" s="7"/>
    </row>
    <row r="10" spans="2:11" s="1" customFormat="1" ht="18.75" customHeight="1">
      <c r="B10" s="6"/>
      <c r="D10" s="201" t="s">
        <v>108</v>
      </c>
      <c r="E10" s="201"/>
      <c r="F10" s="201"/>
      <c r="K10" s="7"/>
    </row>
    <row r="11" spans="1:11" s="2" customFormat="1" ht="15.75" customHeight="1">
      <c r="A11" s="188" t="s">
        <v>0</v>
      </c>
      <c r="B11" s="196" t="s">
        <v>1</v>
      </c>
      <c r="C11" s="197" t="s">
        <v>2</v>
      </c>
      <c r="D11" s="198" t="s">
        <v>3</v>
      </c>
      <c r="E11" s="190" t="s">
        <v>10</v>
      </c>
      <c r="F11" s="190" t="s">
        <v>309</v>
      </c>
      <c r="G11" s="190" t="s">
        <v>8</v>
      </c>
      <c r="H11" s="188" t="s">
        <v>15</v>
      </c>
      <c r="I11" s="190" t="s">
        <v>7</v>
      </c>
      <c r="J11" s="190" t="s">
        <v>19</v>
      </c>
      <c r="K11" s="190" t="s">
        <v>6</v>
      </c>
    </row>
    <row r="12" spans="1:11" s="11" customFormat="1" ht="15.75" customHeight="1">
      <c r="A12" s="189"/>
      <c r="B12" s="196"/>
      <c r="C12" s="197"/>
      <c r="D12" s="198"/>
      <c r="E12" s="190"/>
      <c r="F12" s="190"/>
      <c r="G12" s="190"/>
      <c r="H12" s="189"/>
      <c r="I12" s="190"/>
      <c r="J12" s="190"/>
      <c r="K12" s="190"/>
    </row>
    <row r="13" spans="1:11" s="11" customFormat="1" ht="15.75" customHeight="1">
      <c r="A13" s="191" t="s">
        <v>313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</row>
    <row r="14" spans="1:11" ht="18" customHeight="1">
      <c r="A14" s="202" t="s">
        <v>310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13" s="22" customFormat="1" ht="19.5" customHeight="1">
      <c r="A15" s="203" t="s">
        <v>107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1"/>
      <c r="M15" s="21"/>
    </row>
    <row r="16" spans="1:13" s="36" customFormat="1" ht="19.5" customHeight="1">
      <c r="A16" s="27">
        <v>106</v>
      </c>
      <c r="B16" s="45" t="s">
        <v>301</v>
      </c>
      <c r="C16" s="27">
        <v>1981</v>
      </c>
      <c r="D16" s="27">
        <v>98</v>
      </c>
      <c r="E16" s="27" t="s">
        <v>152</v>
      </c>
      <c r="F16" s="27">
        <v>15</v>
      </c>
      <c r="G16" s="27">
        <v>21</v>
      </c>
      <c r="H16" s="27"/>
      <c r="I16" s="27">
        <v>42</v>
      </c>
      <c r="J16" s="27">
        <v>78</v>
      </c>
      <c r="K16" s="27" t="s">
        <v>312</v>
      </c>
      <c r="L16" s="35"/>
      <c r="M16" s="35"/>
    </row>
    <row r="17" spans="1:11" ht="15.75">
      <c r="A17" s="24"/>
      <c r="B17" s="24"/>
      <c r="C17" s="195" t="s">
        <v>12</v>
      </c>
      <c r="D17" s="195"/>
      <c r="E17" s="24"/>
      <c r="F17" s="25" t="s">
        <v>11</v>
      </c>
      <c r="G17" s="24"/>
      <c r="H17" s="24"/>
      <c r="I17" s="24"/>
      <c r="J17" s="26"/>
      <c r="K17" s="26"/>
    </row>
    <row r="18" spans="1:11" ht="15.75">
      <c r="A18" s="12"/>
      <c r="B18" s="12"/>
      <c r="C18" s="194" t="s">
        <v>21</v>
      </c>
      <c r="D18" s="194"/>
      <c r="E18" s="12"/>
      <c r="F18" s="13" t="s">
        <v>18</v>
      </c>
      <c r="G18" s="12"/>
      <c r="H18" s="12"/>
      <c r="I18" s="12"/>
      <c r="K18" s="10"/>
    </row>
  </sheetData>
  <sheetProtection/>
  <mergeCells count="25">
    <mergeCell ref="H11:H12"/>
    <mergeCell ref="I11:I12"/>
    <mergeCell ref="J11:J12"/>
    <mergeCell ref="C18:D18"/>
    <mergeCell ref="A13:K13"/>
    <mergeCell ref="A14:K14"/>
    <mergeCell ref="A15:K15"/>
    <mergeCell ref="C17:D17"/>
    <mergeCell ref="K11:K12"/>
    <mergeCell ref="D9:F9"/>
    <mergeCell ref="D10:F10"/>
    <mergeCell ref="A11:A12"/>
    <mergeCell ref="B11:B12"/>
    <mergeCell ref="C11:C12"/>
    <mergeCell ref="D11:D12"/>
    <mergeCell ref="E11:E12"/>
    <mergeCell ref="F11:F12"/>
    <mergeCell ref="G11:G12"/>
    <mergeCell ref="A6:K6"/>
    <mergeCell ref="J8:K8"/>
    <mergeCell ref="A3:J3"/>
    <mergeCell ref="A1:K1"/>
    <mergeCell ref="A2:K2"/>
    <mergeCell ref="A4:K4"/>
    <mergeCell ref="A5:K5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2022-05-08T11:12:20Z</cp:lastPrinted>
  <dcterms:created xsi:type="dcterms:W3CDTF">2011-12-02T09:53:54Z</dcterms:created>
  <dcterms:modified xsi:type="dcterms:W3CDTF">2022-05-11T05:52:40Z</dcterms:modified>
  <cp:category/>
  <cp:version/>
  <cp:contentType/>
  <cp:contentStatus/>
</cp:coreProperties>
</file>